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7370" windowHeight="6900" firstSheet="1" activeTab="1"/>
  </bookViews>
  <sheets>
    <sheet name="2020год" sheetId="1" state="hidden" r:id="rId1"/>
    <sheet name="2022 год" sheetId="2" r:id="rId2"/>
    <sheet name="Нац.проекты" sheetId="3" state="hidden" r:id="rId3"/>
  </sheets>
  <calcPr calcId="144525"/>
</workbook>
</file>

<file path=xl/calcChain.xml><?xml version="1.0" encoding="utf-8"?>
<calcChain xmlns="http://schemas.openxmlformats.org/spreadsheetml/2006/main">
  <c r="E10" i="2" l="1"/>
</calcChain>
</file>

<file path=xl/sharedStrings.xml><?xml version="1.0" encoding="utf-8"?>
<sst xmlns="http://schemas.openxmlformats.org/spreadsheetml/2006/main" count="450" uniqueCount="283">
  <si>
    <t xml:space="preserve">Капитальный ремонт учебных корпусов и общежитий </t>
  </si>
  <si>
    <t>Минобр РТ</t>
  </si>
  <si>
    <t>Капремонт объектов образования ***</t>
  </si>
  <si>
    <t>Капитальный ремонт ресурсных центров для удовлетворения кадровых потребностей базовых работодателей *</t>
  </si>
  <si>
    <t>Строительство дошкольных общеобразовательных организаций</t>
  </si>
  <si>
    <t>Капремонт теплых туалетов</t>
  </si>
  <si>
    <t>Обеспечение жильем молодых семей</t>
  </si>
  <si>
    <t>Минмол РТ</t>
  </si>
  <si>
    <t xml:space="preserve">Итого по Минобр РТ </t>
  </si>
  <si>
    <t>Капремонт, строительство и реконструкция детских оздоровительных лагерей*</t>
  </si>
  <si>
    <t>Капитальный ремонт молодежных центров</t>
  </si>
  <si>
    <t>Капитальный ремонт сети подростковых клубов</t>
  </si>
  <si>
    <t>Капитальный ремонт зданий психико-педагогической помощи **</t>
  </si>
  <si>
    <t xml:space="preserve">Итого по Минмол РТ </t>
  </si>
  <si>
    <t>Строительство модульных лыжных баз и универсальных спортивных площадок</t>
  </si>
  <si>
    <t>Минспорт РТ</t>
  </si>
  <si>
    <t>Капитальный ремонт спортивных объектов</t>
  </si>
  <si>
    <t>Капитальный ремонт стационарных организаций соц.обслуживания</t>
  </si>
  <si>
    <t>Минтруд РТ</t>
  </si>
  <si>
    <t xml:space="preserve">Программа "Доступная среда" </t>
  </si>
  <si>
    <t xml:space="preserve">Итого по Минтруд РТ </t>
  </si>
  <si>
    <t>Строительство многофункциональных комплексов (сельские клубы)</t>
  </si>
  <si>
    <t>Минкульт РТ</t>
  </si>
  <si>
    <t>Капитальный ремонт объектов культурного назначения</t>
  </si>
  <si>
    <t>Капитальный ремонт образовательных учреждений отрасли культуры</t>
  </si>
  <si>
    <t xml:space="preserve">Итого по Минкульт РТ </t>
  </si>
  <si>
    <t xml:space="preserve">Строительство ФАПов, ПАО и капремонт объектов здравоохранения </t>
  </si>
  <si>
    <t>Минздрав РТ</t>
  </si>
  <si>
    <t>Капитальный ремонт стационаров *</t>
  </si>
  <si>
    <t xml:space="preserve">Итого по Минздрав РТ  </t>
  </si>
  <si>
    <t>Строительство и капитальный ремонт зданий, подведомственных МВД по РТ</t>
  </si>
  <si>
    <t xml:space="preserve">МВД по РТ
</t>
  </si>
  <si>
    <t xml:space="preserve">Итого по МВД по РТ </t>
  </si>
  <si>
    <t>Капремонт зданий ветеринарных объединений и кап. ремонт ветер. объединений и Управлений сельского хозяйства</t>
  </si>
  <si>
    <t>Минсельхоз РТ</t>
  </si>
  <si>
    <t>Капитальный ремонт коровников 
(100 и 200 голов)</t>
  </si>
  <si>
    <t>Строительство коровников</t>
  </si>
  <si>
    <t>Строительство силосно-сенажных траншей</t>
  </si>
  <si>
    <t>Капитальный ремонт овощекартофелехранилищ</t>
  </si>
  <si>
    <t>Капитальный ремонт машино-тракторных парков</t>
  </si>
  <si>
    <t>Капитальный ремонт зернотоков</t>
  </si>
  <si>
    <t>Капитальный ремонт птицеферм</t>
  </si>
  <si>
    <t>Капитальный ремонт конеферм</t>
  </si>
  <si>
    <t>Строительство блочно-модульных пунктов комплексного обслуживания населения</t>
  </si>
  <si>
    <t xml:space="preserve">Водообеспечение и устройство площадок ТБО в садоводческих некоммерческих товариществах </t>
  </si>
  <si>
    <t xml:space="preserve">Итого по Минсельхоз РТ </t>
  </si>
  <si>
    <t>Капитальный ремонт подведомственных зданий</t>
  </si>
  <si>
    <t>Минлесхоз РТ</t>
  </si>
  <si>
    <t xml:space="preserve">Итого по Минлесхоз РТ </t>
  </si>
  <si>
    <t>Капитальный ремонт помещений муниципальных архивов</t>
  </si>
  <si>
    <t>Госкомитет РТ по архивному делу</t>
  </si>
  <si>
    <t>Итого по Государственному Комитету РТ по архивному делу</t>
  </si>
  <si>
    <t>Ремонт объектов, подведомственных Управлению Росгвардии</t>
  </si>
  <si>
    <t>Управление Росгвардии РТ</t>
  </si>
  <si>
    <t xml:space="preserve">Итого по Управлению Росгвардии РТ </t>
  </si>
  <si>
    <t>Строительство и капитальный ремонт ЗАГСов</t>
  </si>
  <si>
    <t>Управление ЗАГС РТ</t>
  </si>
  <si>
    <t xml:space="preserve">Итого по Управлению ЗАГС РТ </t>
  </si>
  <si>
    <t xml:space="preserve">Капитальный ремонт зданий Мировых судей </t>
  </si>
  <si>
    <t>Минюст РТ</t>
  </si>
  <si>
    <t xml:space="preserve">Итого по Минюст РТ </t>
  </si>
  <si>
    <t>Переселение граждан из жилья непригодного для проживания</t>
  </si>
  <si>
    <t>МСА и ЖКХ РТ
ГЖФ РТ</t>
  </si>
  <si>
    <t>Социальная ипотека</t>
  </si>
  <si>
    <t>Обеспечение жильем многодетных семей, имеющих 5 и более детей</t>
  </si>
  <si>
    <t>МСАиЖКХ РТ</t>
  </si>
  <si>
    <t>Арендное жилье</t>
  </si>
  <si>
    <t>Обеспечение жильем категорий граждан</t>
  </si>
  <si>
    <t>Капитальный ремонт многоквартирных домов</t>
  </si>
  <si>
    <t xml:space="preserve">Строительство и капитальный ремонт зданий исполнительных комитетов поселений  </t>
  </si>
  <si>
    <t xml:space="preserve">МСАиЖКХ РТ Совет МО РТ </t>
  </si>
  <si>
    <t>Программа ремонта отопления (котельных) объектов социального назначения</t>
  </si>
  <si>
    <t>МСАиЖКХ РТ,
ГКУ ГУИС РТ</t>
  </si>
  <si>
    <t>Обеспечение населения питьевой водой</t>
  </si>
  <si>
    <t>МСАиЖКХ РТ,
ГКУ ГУИС, Минсельхоз РТ</t>
  </si>
  <si>
    <t>МСАиЖКХ РТ,
ГКУ ГУИС</t>
  </si>
  <si>
    <t>Программа по восстановлению освещения</t>
  </si>
  <si>
    <t>Модернизация очистных сооружений и капитальный ремонт сетей канализации</t>
  </si>
  <si>
    <t>Формирование комфортной городской среды</t>
  </si>
  <si>
    <t>2. Капремонт МБДОУ "Детский сад №13 "Снежок"</t>
  </si>
  <si>
    <t>3. Капремонт МБДОУ "Детский сад №18 "Ласточка"</t>
  </si>
  <si>
    <t>4. Капремонт МБДОУ "Танаевский детский  сад"</t>
  </si>
  <si>
    <t>1. "АФ"Новый Юраш" в с. Альметьево</t>
  </si>
  <si>
    <t>2. "АФ"Яшь Куч" в д.Татарский Дюм-Дюм</t>
  </si>
  <si>
    <t>1. "АФ"Яшь Куч" в д.Татарский Дюм-Дюм</t>
  </si>
  <si>
    <t>1. ООО "Светлая долина" в с. Яковлево</t>
  </si>
  <si>
    <t>2. ООО "АФ"Яшь Куч" в д.Татарский Дюм-Дюм</t>
  </si>
  <si>
    <t>3.  "АФ"Новый Юраш" в с. Старый Юраш</t>
  </si>
  <si>
    <t>1.СДК Бехтерево</t>
  </si>
  <si>
    <t>1. Детская Музыкальная школа№1 им.Э.Бакирова</t>
  </si>
  <si>
    <t>1. пр. Нефтянников 21,23</t>
  </si>
  <si>
    <t>Наш двор ** (34 объекта)</t>
  </si>
  <si>
    <t>2. парк «Чебурашка»</t>
  </si>
  <si>
    <t>1. 81 кв. жилой дом по ул. Автомобилистов, мкр. 4-5</t>
  </si>
  <si>
    <t>2. 105 кв. жилой дом с наружными инженерными сетями в  мкр. «Танайка»</t>
  </si>
  <si>
    <t>1.Реконструкция сетей водоснабжения по ул. Набережная с. Альметьево</t>
  </si>
  <si>
    <t>2. Реконструкция сетей водоснабжения по ул. Междуреченская с. Большая Качка</t>
  </si>
  <si>
    <t>1. с.Колосовка</t>
  </si>
  <si>
    <t>2. Врачебная амбулатория с.Танайка</t>
  </si>
  <si>
    <t>1.Спортивная плошадка "Лесная сказка" вар.№5</t>
  </si>
  <si>
    <t>2. Спортивная площадка г.Елабуга, ул.Строителей,д.6</t>
  </si>
  <si>
    <t>Газизов Р.</t>
  </si>
  <si>
    <t>Строительство Инвестиционного многоэтажного жилья</t>
  </si>
  <si>
    <t>Департамент ЖКХ</t>
  </si>
  <si>
    <t>Юлия Рафаэловна</t>
  </si>
  <si>
    <t>Минибаева А.</t>
  </si>
  <si>
    <t>Департамент строительства</t>
  </si>
  <si>
    <t>Минебаева А.</t>
  </si>
  <si>
    <t>Сафин Р.А.</t>
  </si>
  <si>
    <t>№</t>
  </si>
  <si>
    <t xml:space="preserve">Список программ </t>
  </si>
  <si>
    <t>Ответственный</t>
  </si>
  <si>
    <t>Зарипов Р.И.</t>
  </si>
  <si>
    <t>Никитина О.А.</t>
  </si>
  <si>
    <t>2020год</t>
  </si>
  <si>
    <t>2020 год</t>
  </si>
  <si>
    <t>1.КФХ Нигматзянов М.М. в с.Гари (1 этап)</t>
  </si>
  <si>
    <t xml:space="preserve">2020 год </t>
  </si>
  <si>
    <t>Ремонт функциональных зон "Современная школа"</t>
  </si>
  <si>
    <t>1. МБДОУ "Поспеловская школа"</t>
  </si>
  <si>
    <t>Строительство и реконструкция  общеобраз-х учреждений</t>
  </si>
  <si>
    <t>1. Стрительство школы на 1224 места "Адымнар-Алабуга"</t>
  </si>
  <si>
    <t>1.  КФХ Маркова Е.А. с.Танайка</t>
  </si>
  <si>
    <t>2. КФХ Ямалетдинова И.Ф. с.Старый Куклюк</t>
  </si>
  <si>
    <t>1. Сан узлы - 8 шт. Бехтерево,Костенеево,Лекарево, Морты, Поспелово, Старый-Юраш, Танайка, Яковлево.</t>
  </si>
  <si>
    <t>2. Для дошкольников  в с.Танайка</t>
  </si>
  <si>
    <t xml:space="preserve"> </t>
  </si>
  <si>
    <t>ПКОН н.п. Малореченск</t>
  </si>
  <si>
    <t>1."Елабужский дом-интернат для престарелых и инвалидов"</t>
  </si>
  <si>
    <t>1. «Площадь Ленина» 2 очередь</t>
  </si>
  <si>
    <t>Развитие общественных пространств</t>
  </si>
  <si>
    <t>2. Сквер ул. Автомобилистов 4 мкр.</t>
  </si>
  <si>
    <t>Капитальный ремонт Гидротехнич.сооружений</t>
  </si>
  <si>
    <t>1. Пруд у с.Костенеево</t>
  </si>
  <si>
    <t>2. Пруд у с.Лекарево</t>
  </si>
  <si>
    <t>3. ГТС С.Большое Елово</t>
  </si>
  <si>
    <t>По данным департамента ВНЕПРОГРАММНЫЕ объекты</t>
  </si>
  <si>
    <t>1. Пешеходный переход от пассажирского причала</t>
  </si>
  <si>
    <t>2. Строительство входной группы ГАУЗ ЕЦРБ</t>
  </si>
  <si>
    <t>3. Капитальный ремонт музыкальной школы №1</t>
  </si>
  <si>
    <t>4. Внеплощадочные сети для ОРЦ</t>
  </si>
  <si>
    <t>5. Капремонт средей общеобразовательной школы №5</t>
  </si>
  <si>
    <t>Малоэтажное жилое строительство ( у департамента Строительство многоквартирных жилых домов)</t>
  </si>
  <si>
    <t>пр.Нефтяников 31</t>
  </si>
  <si>
    <t>пр.Нефтяников 29</t>
  </si>
  <si>
    <t>пр. Нефтяников 27</t>
  </si>
  <si>
    <t>ул. Тугарова 24</t>
  </si>
  <si>
    <t>пр. Нефтяников 25</t>
  </si>
  <si>
    <t>пр. Нефтяников 23</t>
  </si>
  <si>
    <t>пр. Нефтяников 21</t>
  </si>
  <si>
    <t>ул. Нечаева 17</t>
  </si>
  <si>
    <t>ул. Нечаева 10</t>
  </si>
  <si>
    <t>пр. Мира 9</t>
  </si>
  <si>
    <t>ул.Пролетарская 52</t>
  </si>
  <si>
    <t>ул.Тойминская 18</t>
  </si>
  <si>
    <t>ул. Тугарова 22а</t>
  </si>
  <si>
    <t>с.Поспелово, ул.Лесная 3</t>
  </si>
  <si>
    <t>пр.Мира 33</t>
  </si>
  <si>
    <t>ул. Пролетарская 10</t>
  </si>
  <si>
    <t>ул. Интернациональная 8</t>
  </si>
  <si>
    <t>ул.Марджани 2</t>
  </si>
  <si>
    <t>1. 15 коровников ООО «Мир» в п. Малоречинский</t>
  </si>
  <si>
    <t>Техническое перевооружение систем теплоснабжения и строительства газопроводов, установка блочно-модульных котельных</t>
  </si>
  <si>
    <t>Стоимость, млн.рублей</t>
  </si>
  <si>
    <t>1.г. Елабуга (70шт.)</t>
  </si>
  <si>
    <t>2. Танайское поселение (38шт.)</t>
  </si>
  <si>
    <t>3. Костенеевское поселение (8шт.)</t>
  </si>
  <si>
    <t>4. Бехтеревское поселение (19шт.)</t>
  </si>
  <si>
    <t>5. Мортовское поселение (21шт.)</t>
  </si>
  <si>
    <t>6. Поспеловское поселение (14 шт.)</t>
  </si>
  <si>
    <t>7. Лекаревское поселение (11шт.)</t>
  </si>
  <si>
    <t>8. Большекачкинское поселение (9шт.)</t>
  </si>
  <si>
    <t>9. Староюрашское поселение (9шт.)</t>
  </si>
  <si>
    <t>10. Яковлевское поселение (7шт.)</t>
  </si>
  <si>
    <t>11. Большешурнякское поселение (6шт.)</t>
  </si>
  <si>
    <t>12. Старокуклюкское поселение (8 шт.)</t>
  </si>
  <si>
    <t>13. Мурзихинское поселение (11шт.)</t>
  </si>
  <si>
    <t>14. Альметьевское поселение (10шт.)</t>
  </si>
  <si>
    <t>15. Большееловское поселение (10шт.)</t>
  </si>
  <si>
    <t>16. Татарско Дюм-Дюмское поселение (8 шт.)</t>
  </si>
  <si>
    <t>Лилия Равилевна</t>
  </si>
  <si>
    <t xml:space="preserve">Реконструкуция  </t>
  </si>
  <si>
    <t>1. Капремонт СОШ №5</t>
  </si>
  <si>
    <t xml:space="preserve">1. Входная  группа детской поликлиники </t>
  </si>
  <si>
    <t>Департамент Строительства</t>
  </si>
  <si>
    <t xml:space="preserve">Сафин Марс Ирекович </t>
  </si>
  <si>
    <t>нет потребности</t>
  </si>
  <si>
    <t>Ковалева Н.П.</t>
  </si>
  <si>
    <t>МФЦ</t>
  </si>
  <si>
    <t>Выполнено</t>
  </si>
  <si>
    <t xml:space="preserve">3.Реконструкция сетей водоснабжения с.Новая деревня </t>
  </si>
  <si>
    <t>Детский сад на 140 мест  по ул. М.Горького</t>
  </si>
  <si>
    <t>Наименование подпрограммы: «Обеспечение жильем молодых семей в Республике Татарстан»</t>
  </si>
  <si>
    <t>«Обеспечение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Республике Татарстан»</t>
  </si>
  <si>
    <t>«Реализация мероприятий федерального проекта «Обеспечение устойчивого сокращения непригодного для проживания жилищного фонда»</t>
  </si>
  <si>
    <t>Наименование подпрограммы: «Реализация мероприятий Региональной программы капитального ремонта общего имущества в многоквартирных домах, расположенных на территории Республики Татарстан»</t>
  </si>
  <si>
    <t>«Реализация мероприятий федерального проекта «Чистая вода» 2020-2024г.</t>
  </si>
  <si>
    <t>«Реализация мероприятий федерального проекта «Жилье» 2020-2024г.</t>
  </si>
  <si>
    <t>«Реализация мероприятий федерального проекта «Оздоровление Волги»  2020-2024г.</t>
  </si>
  <si>
    <t>_</t>
  </si>
  <si>
    <t>Название программы</t>
  </si>
  <si>
    <t>Программные мероприятия</t>
  </si>
  <si>
    <t>Обеспечение предоставления молодым семьям – участникам Подпрограм-мы-1 социальных выплат на приобретение стан-дартного жилья или строительство стандартного индивиду-ального жилого дома</t>
  </si>
  <si>
    <t>Примечания</t>
  </si>
  <si>
    <t xml:space="preserve">ФОК 6 мкр. </t>
  </si>
  <si>
    <t>Ведутся переговоры с Нефтяниками. Нужна смета на 40 млн.</t>
  </si>
  <si>
    <t>Центр культурного развития по пр.Мира (2021)</t>
  </si>
  <si>
    <t>Архив по ул.Нефтяников</t>
  </si>
  <si>
    <t xml:space="preserve">Упр.образования совместно с Деп.строй разработка документов. Остроумов А.И. (специалист цируо) написал письмо на имя Нуриева по программе кто входит в программу и просит определить подрядчика на этот год. В том году был ООО "Барс". </t>
  </si>
  <si>
    <t>"Здравоохранение" 2020-2024г.</t>
  </si>
  <si>
    <t>"Экология"2020-2024г.</t>
  </si>
  <si>
    <t>(Фапы)</t>
  </si>
  <si>
    <t>"Современная школа"</t>
  </si>
  <si>
    <t>"Успех каждого ребенка"</t>
  </si>
  <si>
    <t>"Культура"  2020-2024г.</t>
  </si>
  <si>
    <t>"Культурная среда"</t>
  </si>
  <si>
    <t>"Старшее поколение"</t>
  </si>
  <si>
    <t>"Безопасные и качественные автомобильные дороги"</t>
  </si>
  <si>
    <t>"Жилье и городская среда"</t>
  </si>
  <si>
    <t>"Комфортная среда"</t>
  </si>
  <si>
    <t>Создание механизмов развития комфортной городской среды, комплексного развития городов и других населенных пунктов</t>
  </si>
  <si>
    <t>Сделать комфортным и безопасным передвижение по российским дорогам. Отремонтировать региональные и муниципальные дороги, а также дороги в военных городках. Ликвидировать места концентрации ДТП, внедрить интеллектуальные системы управления движением, усилить контроль за соблюдением ПДД. В итоге смертность на дорогах должна сократиться в три раза</t>
  </si>
  <si>
    <t>Реализация мероприятия «Обновление материально-технической базы для формирования у обучающихся современных технологических и гуманитарных навыков» федерального и регионального проектов «Современная школа» национального проекта «Образование»</t>
  </si>
  <si>
    <t>"Точка роста"</t>
  </si>
  <si>
    <t>ф.</t>
  </si>
  <si>
    <t xml:space="preserve">"Образование" 2020-2024г.                                                                                                                                                                               </t>
  </si>
  <si>
    <t>"Творческие люди"</t>
  </si>
  <si>
    <t>"Цифровая культура"</t>
  </si>
  <si>
    <t>Увеличение к 2024 году количества граждан, вовлеченных в культурную деятельность, путем поддержки и реализации творческих инициатив.</t>
  </si>
  <si>
    <t>Обеспечить широкое внедрение цифровых технологий в культурное пространство страны.</t>
  </si>
  <si>
    <t>Увеличение к 2024 году количества посещений организаций культуры путем создания современной инфраструктуры для творческой самореализации и досуга населения</t>
  </si>
  <si>
    <t>НАЦИОНАЛЬНЫЕ ПРОЕКТЫ (13)</t>
  </si>
  <si>
    <t xml:space="preserve">"Развитие системы оказания первичной медико-санитарной помощи"  </t>
  </si>
  <si>
    <t>"Борьба с сердечно-сосудистыми заболеваниями"</t>
  </si>
  <si>
    <t>"Борьба с онкологическими заболеваниями"</t>
  </si>
  <si>
    <t xml:space="preserve"> ФП "Развитие системы детского здравоохранения, включая создание современной инфраструктуры оказания медицинской помощи детям"</t>
  </si>
  <si>
    <t>"Обеспечение медицинских организаций системы здравоохранения квалифицированными кадрами"</t>
  </si>
  <si>
    <t>"Развитие сети национальных медицинских исследовательских центров и внедрение инновационных медицинских технологий"</t>
  </si>
  <si>
    <t>"Создание единого цифрового контура в здравоохранении на основе единой государственной информационной системы здравоохранения (ЕГИСЗ)"</t>
  </si>
  <si>
    <t>"Развитие экспорта медицинских услуг"</t>
  </si>
  <si>
    <t>Итого:</t>
  </si>
  <si>
    <t>"Демография"2020-2024г. (5 фед.программ)</t>
  </si>
  <si>
    <t>"Финансовая поддержка семей при рождении детей"</t>
  </si>
  <si>
    <t>"Содействие занятости женщин - создание условий дошкольного образования для детей в возрасте до трех лет"</t>
  </si>
  <si>
    <t>"Укрепление общественного здоровья"</t>
  </si>
  <si>
    <t>"Спорт – норма жизни"</t>
  </si>
  <si>
    <t xml:space="preserve">Реконструкция и капитальный ремонт сетей газораспределения с заменой котлов в котельных,  установка блочно-модульных котельных  и котлов наружного размещения, обеспечивающих теплоснабжение бюджетных учреждений </t>
  </si>
  <si>
    <t>Стоимость тыс.рублей</t>
  </si>
  <si>
    <t>МБОУ "Старо-Юрашская средняя общеобразовательная школа"</t>
  </si>
  <si>
    <t>МБОУ "Костенеевская средняя общеобразовательная школа"</t>
  </si>
  <si>
    <t>МБОУ "Бехтереевская средняя общелобразовате</t>
  </si>
  <si>
    <t>Газзизуллин И.Ф.</t>
  </si>
  <si>
    <t>МБДОУ "Основная общеобразовательная школа №11" с. Тарловка</t>
  </si>
  <si>
    <t>не дали</t>
  </si>
  <si>
    <t>Стоимость, тыс.рублей</t>
  </si>
  <si>
    <t>?</t>
  </si>
  <si>
    <t>Томилин А.А.</t>
  </si>
  <si>
    <t xml:space="preserve">1. с. Костенеево </t>
  </si>
  <si>
    <t xml:space="preserve">2. Новая Деревня. </t>
  </si>
  <si>
    <t xml:space="preserve">3. Умяк. </t>
  </si>
  <si>
    <t>СМР</t>
  </si>
  <si>
    <t>ПИР</t>
  </si>
  <si>
    <t>1. с. Б.Тарловка (водопровод)</t>
  </si>
  <si>
    <t>2. с. Хлыстово (водопровод)</t>
  </si>
  <si>
    <t>Строительство системы канализации с.Танайка</t>
  </si>
  <si>
    <t>Минсельхоз РТ
Минтранс РТ
ГКУ ГУИС</t>
  </si>
  <si>
    <t>Внепрограмный объект РКМ №2347/р от 17.11.2021г.</t>
  </si>
  <si>
    <t>905,5 т.р.</t>
  </si>
  <si>
    <t>1. "Сизовец" (1 скважина, 2 ВНБ)</t>
  </si>
  <si>
    <t>1. Строительство БМК ул.Тугарова</t>
  </si>
  <si>
    <t xml:space="preserve">Список программ
МУП "ДЖКХ и С ЕМР" на 2022 год </t>
  </si>
  <si>
    <t>1. замена 2-х котлов в с.Старые Юраши -Сельский клуб</t>
  </si>
  <si>
    <t>стоимость ориентировочная, РКМ отсутствует</t>
  </si>
  <si>
    <t>перенос с 2021 г. завершение работ</t>
  </si>
  <si>
    <t>стоимость будет известна после выхода РКМ</t>
  </si>
  <si>
    <t>стоимость на водообеспечение после выхода РКМ, по дорогам инф. в Минсельхоз не сформирована</t>
  </si>
  <si>
    <t>2. Строительство манежа и БМК ул.Тугарова</t>
  </si>
  <si>
    <t>Стоимость строительства не определена</t>
  </si>
  <si>
    <t>Шарипов Р.А.</t>
  </si>
  <si>
    <t>в работе, стоимость строительства БМК не определена (ПИР в работе).</t>
  </si>
  <si>
    <r>
      <t xml:space="preserve">                                                                        Программы по ЕМР на 2022 г.                                                                          </t>
    </r>
    <r>
      <rPr>
        <sz val="12"/>
        <color theme="1"/>
        <rFont val="Times New Roman"/>
        <family val="1"/>
        <charset val="204"/>
      </rPr>
      <t>По состоянию на 01.02.2022 г.</t>
    </r>
  </si>
  <si>
    <t>2. "Восточный" (1 скважина, 1РВЗ)</t>
  </si>
  <si>
    <t>3. "Ананьино" (1 насос, водопровод 350м.)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</si>
</sst>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.5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color rgb="FF222222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8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0" fillId="2" borderId="1" xfId="0" applyFill="1" applyBorder="1"/>
    <xf numFmtId="0" fontId="0" fillId="2" borderId="0" xfId="0" applyFill="1"/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0" fillId="2" borderId="1" xfId="0" applyFont="1" applyFill="1" applyBorder="1" applyAlignment="1">
      <alignment wrapText="1"/>
    </xf>
    <xf numFmtId="0" fontId="1" fillId="2" borderId="8" xfId="0" applyFont="1" applyFill="1" applyBorder="1" applyAlignment="1">
      <alignment horizontal="center" vertical="center"/>
    </xf>
    <xf numFmtId="2" fontId="0" fillId="2" borderId="1" xfId="0" applyNumberFormat="1" applyFill="1" applyBorder="1"/>
    <xf numFmtId="0" fontId="0" fillId="2" borderId="1" xfId="0" applyFill="1" applyBorder="1" applyAlignment="1">
      <alignment wrapText="1"/>
    </xf>
    <xf numFmtId="4" fontId="0" fillId="2" borderId="1" xfId="0" applyNumberFormat="1" applyFill="1" applyBorder="1"/>
    <xf numFmtId="0" fontId="1" fillId="2" borderId="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1" fillId="0" borderId="0" xfId="0" applyFont="1" applyFill="1"/>
    <xf numFmtId="2" fontId="0" fillId="2" borderId="1" xfId="0" applyNumberFormat="1" applyFill="1" applyBorder="1" applyAlignment="1">
      <alignment wrapText="1"/>
    </xf>
    <xf numFmtId="0" fontId="1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left" vertical="top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wrapText="1"/>
    </xf>
    <xf numFmtId="2" fontId="5" fillId="2" borderId="1" xfId="0" applyNumberFormat="1" applyFont="1" applyFill="1" applyBorder="1"/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wrapText="1"/>
    </xf>
    <xf numFmtId="0" fontId="0" fillId="2" borderId="8" xfId="0" applyFont="1" applyFill="1" applyBorder="1" applyAlignment="1">
      <alignment wrapText="1"/>
    </xf>
    <xf numFmtId="4" fontId="0" fillId="2" borderId="1" xfId="0" applyNumberFormat="1" applyFont="1" applyFill="1" applyBorder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/>
    <xf numFmtId="0" fontId="0" fillId="3" borderId="1" xfId="0" applyFill="1" applyBorder="1"/>
    <xf numFmtId="0" fontId="1" fillId="3" borderId="7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6" fillId="0" borderId="0" xfId="0" applyFont="1" applyFill="1"/>
    <xf numFmtId="0" fontId="1" fillId="3" borderId="1" xfId="0" applyFont="1" applyFill="1" applyBorder="1" applyAlignment="1">
      <alignment horizontal="center" vertical="center" wrapText="1"/>
    </xf>
    <xf numFmtId="2" fontId="0" fillId="3" borderId="1" xfId="0" applyNumberFormat="1" applyFill="1" applyBorder="1"/>
    <xf numFmtId="2" fontId="0" fillId="0" borderId="1" xfId="0" applyNumberFormat="1" applyFill="1" applyBorder="1"/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wrapText="1"/>
    </xf>
    <xf numFmtId="0" fontId="0" fillId="3" borderId="1" xfId="0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" fontId="1" fillId="0" borderId="1" xfId="0" applyNumberFormat="1" applyFont="1" applyFill="1" applyBorder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0" fillId="3" borderId="2" xfId="0" applyFill="1" applyBorder="1"/>
    <xf numFmtId="0" fontId="0" fillId="2" borderId="2" xfId="0" applyFill="1" applyBorder="1"/>
    <xf numFmtId="0" fontId="1" fillId="0" borderId="0" xfId="0" applyFont="1" applyFill="1" applyBorder="1" applyAlignment="1">
      <alignment wrapText="1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1" fillId="2" borderId="2" xfId="0" applyFont="1" applyFill="1" applyBorder="1"/>
    <xf numFmtId="0" fontId="1" fillId="3" borderId="2" xfId="0" applyFont="1" applyFill="1" applyBorder="1"/>
    <xf numFmtId="0" fontId="1" fillId="3" borderId="2" xfId="0" applyFont="1" applyFill="1" applyBorder="1" applyAlignment="1">
      <alignment vertical="center"/>
    </xf>
    <xf numFmtId="0" fontId="0" fillId="2" borderId="3" xfId="0" applyFill="1" applyBorder="1" applyAlignment="1">
      <alignment wrapText="1"/>
    </xf>
    <xf numFmtId="0" fontId="0" fillId="2" borderId="3" xfId="0" applyFill="1" applyBorder="1"/>
    <xf numFmtId="0" fontId="1" fillId="3" borderId="2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0" borderId="2" xfId="0" applyFont="1" applyFill="1" applyBorder="1"/>
    <xf numFmtId="0" fontId="3" fillId="2" borderId="2" xfId="0" applyFont="1" applyFill="1" applyBorder="1"/>
    <xf numFmtId="0" fontId="1" fillId="2" borderId="3" xfId="0" applyFont="1" applyFill="1" applyBorder="1"/>
    <xf numFmtId="0" fontId="2" fillId="3" borderId="2" xfId="0" applyFont="1" applyFill="1" applyBorder="1" applyAlignment="1">
      <alignment wrapText="1"/>
    </xf>
    <xf numFmtId="0" fontId="0" fillId="2" borderId="3" xfId="0" applyFill="1" applyBorder="1" applyAlignment="1">
      <alignment horizontal="left" wrapText="1"/>
    </xf>
    <xf numFmtId="0" fontId="2" fillId="3" borderId="2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left" wrapText="1"/>
    </xf>
    <xf numFmtId="0" fontId="0" fillId="2" borderId="10" xfId="0" applyFill="1" applyBorder="1"/>
    <xf numFmtId="0" fontId="0" fillId="2" borderId="2" xfId="0" applyFill="1" applyBorder="1" applyAlignment="1">
      <alignment horizontal="left" wrapText="1"/>
    </xf>
    <xf numFmtId="0" fontId="1" fillId="2" borderId="11" xfId="0" applyFont="1" applyFill="1" applyBorder="1" applyAlignment="1">
      <alignment wrapText="1"/>
    </xf>
    <xf numFmtId="0" fontId="1" fillId="3" borderId="11" xfId="0" applyFont="1" applyFill="1" applyBorder="1"/>
    <xf numFmtId="0" fontId="0" fillId="0" borderId="1" xfId="0" applyBorder="1" applyAlignment="1">
      <alignment horizontal="center" vertical="center"/>
    </xf>
    <xf numFmtId="0" fontId="0" fillId="0" borderId="5" xfId="0" applyBorder="1"/>
    <xf numFmtId="0" fontId="1" fillId="0" borderId="7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8" fillId="0" borderId="1" xfId="0" applyFont="1" applyBorder="1"/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/>
    <xf numFmtId="0" fontId="10" fillId="0" borderId="14" xfId="0" applyFont="1" applyFill="1" applyBorder="1" applyAlignment="1"/>
    <xf numFmtId="0" fontId="10" fillId="0" borderId="11" xfId="0" applyFont="1" applyFill="1" applyBorder="1" applyAlignment="1"/>
    <xf numFmtId="0" fontId="11" fillId="0" borderId="1" xfId="0" applyFont="1" applyFill="1" applyBorder="1" applyAlignment="1">
      <alignment horizontal="left" vertical="center" wrapText="1"/>
    </xf>
    <xf numFmtId="0" fontId="13" fillId="0" borderId="0" xfId="0" applyFont="1" applyAlignment="1">
      <alignment wrapText="1"/>
    </xf>
    <xf numFmtId="0" fontId="8" fillId="4" borderId="1" xfId="0" applyFont="1" applyFill="1" applyBorder="1"/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Fill="1" applyBorder="1" applyAlignment="1">
      <alignment horizontal="left" vertical="center"/>
    </xf>
    <xf numFmtId="2" fontId="8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wrapText="1"/>
    </xf>
    <xf numFmtId="0" fontId="8" fillId="2" borderId="1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left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/>
    <xf numFmtId="0" fontId="11" fillId="0" borderId="11" xfId="0" applyFont="1" applyFill="1" applyBorder="1" applyAlignment="1">
      <alignment horizontal="left" wrapText="1"/>
    </xf>
    <xf numFmtId="0" fontId="14" fillId="2" borderId="1" xfId="0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8" fillId="0" borderId="0" xfId="0" applyFont="1"/>
    <xf numFmtId="0" fontId="8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 wrapText="1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17" fillId="2" borderId="7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wrapText="1"/>
    </xf>
    <xf numFmtId="0" fontId="17" fillId="5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vertical="center"/>
    </xf>
    <xf numFmtId="2" fontId="8" fillId="5" borderId="2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vertical="center" wrapText="1"/>
    </xf>
    <xf numFmtId="0" fontId="17" fillId="5" borderId="5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/>
    </xf>
    <xf numFmtId="0" fontId="17" fillId="5" borderId="2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wrapText="1"/>
    </xf>
    <xf numFmtId="0" fontId="1" fillId="6" borderId="6" xfId="0" applyFont="1" applyFill="1" applyBorder="1" applyAlignment="1">
      <alignment wrapText="1"/>
    </xf>
    <xf numFmtId="0" fontId="1" fillId="6" borderId="1" xfId="0" applyFont="1" applyFill="1" applyBorder="1" applyAlignment="1">
      <alignment horizontal="left" vertical="top"/>
    </xf>
    <xf numFmtId="0" fontId="1" fillId="6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left" vertical="center" wrapText="1"/>
    </xf>
    <xf numFmtId="0" fontId="1" fillId="7" borderId="1" xfId="0" applyFont="1" applyFill="1" applyBorder="1" applyAlignment="1">
      <alignment wrapText="1"/>
    </xf>
    <xf numFmtId="0" fontId="17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" fontId="8" fillId="2" borderId="11" xfId="0" applyNumberFormat="1" applyFont="1" applyFill="1" applyBorder="1" applyAlignment="1">
      <alignment horizontal="center" vertical="center"/>
    </xf>
    <xf numFmtId="2" fontId="19" fillId="0" borderId="2" xfId="0" applyNumberFormat="1" applyFont="1" applyBorder="1" applyAlignment="1">
      <alignment horizontal="center" vertical="center" wrapText="1"/>
    </xf>
    <xf numFmtId="164" fontId="8" fillId="2" borderId="1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2" borderId="1" xfId="0" applyFont="1" applyFill="1" applyBorder="1" applyAlignment="1">
      <alignment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8" fillId="8" borderId="7" xfId="0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0" fontId="18" fillId="8" borderId="1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vertical="center"/>
    </xf>
    <xf numFmtId="0" fontId="17" fillId="0" borderId="7" xfId="0" applyFont="1" applyBorder="1" applyAlignment="1">
      <alignment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0" fontId="0" fillId="0" borderId="9" xfId="0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left" wrapText="1"/>
    </xf>
    <xf numFmtId="0" fontId="0" fillId="2" borderId="3" xfId="0" applyFill="1" applyBorder="1" applyAlignment="1">
      <alignment horizontal="left" wrapText="1"/>
    </xf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1" fillId="0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64" fontId="8" fillId="2" borderId="5" xfId="0" applyNumberFormat="1" applyFont="1" applyFill="1" applyBorder="1" applyAlignment="1">
      <alignment horizontal="center" vertical="center" wrapText="1"/>
    </xf>
    <xf numFmtId="164" fontId="8" fillId="2" borderId="6" xfId="0" applyNumberFormat="1" applyFont="1" applyFill="1" applyBorder="1" applyAlignment="1">
      <alignment horizontal="center" vertical="center" wrapText="1"/>
    </xf>
    <xf numFmtId="164" fontId="8" fillId="2" borderId="7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2" fontId="8" fillId="2" borderId="5" xfId="0" applyNumberFormat="1" applyFont="1" applyFill="1" applyBorder="1" applyAlignment="1">
      <alignment horizontal="center" vertical="center"/>
    </xf>
    <xf numFmtId="2" fontId="8" fillId="2" borderId="7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7"/>
  <sheetViews>
    <sheetView topLeftCell="A163" workbookViewId="0">
      <selection activeCell="A140" sqref="A140:XFD140"/>
    </sheetView>
  </sheetViews>
  <sheetFormatPr defaultRowHeight="15" x14ac:dyDescent="0.25"/>
  <cols>
    <col min="1" max="1" width="10.42578125" style="28" customWidth="1"/>
    <col min="2" max="2" width="57.5703125" style="5" customWidth="1"/>
    <col min="3" max="3" width="15.140625" style="5" customWidth="1"/>
    <col min="4" max="4" width="17.42578125" style="42" customWidth="1"/>
    <col min="5" max="5" width="13.42578125" style="64" customWidth="1"/>
    <col min="6" max="6" width="21.28515625" style="6" customWidth="1"/>
  </cols>
  <sheetData>
    <row r="1" spans="1:6" ht="26.25" customHeight="1" x14ac:dyDescent="0.25">
      <c r="A1" s="10" t="s">
        <v>109</v>
      </c>
      <c r="B1" s="10" t="s">
        <v>110</v>
      </c>
      <c r="C1" s="65"/>
      <c r="D1" s="10" t="s">
        <v>111</v>
      </c>
      <c r="E1" s="25" t="s">
        <v>163</v>
      </c>
    </row>
    <row r="2" spans="1:6" s="3" customFormat="1" ht="21.75" customHeight="1" x14ac:dyDescent="0.25">
      <c r="A2" s="36">
        <v>1</v>
      </c>
      <c r="B2" s="37" t="s">
        <v>0</v>
      </c>
      <c r="C2" s="66" t="s">
        <v>1</v>
      </c>
      <c r="D2" s="36" t="s">
        <v>112</v>
      </c>
      <c r="E2" s="38"/>
      <c r="F2" s="21"/>
    </row>
    <row r="3" spans="1:6" ht="17.25" customHeight="1" x14ac:dyDescent="0.25">
      <c r="A3" s="10"/>
      <c r="B3" s="16"/>
      <c r="C3" s="60"/>
      <c r="D3" s="41"/>
      <c r="E3" s="4"/>
    </row>
    <row r="4" spans="1:6" s="3" customFormat="1" x14ac:dyDescent="0.25">
      <c r="A4" s="36">
        <v>2</v>
      </c>
      <c r="B4" s="37" t="s">
        <v>2</v>
      </c>
      <c r="C4" s="66" t="s">
        <v>1</v>
      </c>
      <c r="D4" s="36" t="s">
        <v>112</v>
      </c>
      <c r="E4" s="38"/>
      <c r="F4" s="21"/>
    </row>
    <row r="5" spans="1:6" x14ac:dyDescent="0.25">
      <c r="A5" s="194" t="s">
        <v>115</v>
      </c>
      <c r="B5" s="26" t="s">
        <v>182</v>
      </c>
      <c r="C5" s="60"/>
      <c r="D5" s="41"/>
      <c r="E5" s="17">
        <v>136995.4</v>
      </c>
    </row>
    <row r="6" spans="1:6" x14ac:dyDescent="0.25">
      <c r="A6" s="195"/>
      <c r="B6" s="26" t="s">
        <v>79</v>
      </c>
      <c r="C6" s="60"/>
      <c r="D6" s="41"/>
      <c r="E6" s="15">
        <v>10000</v>
      </c>
    </row>
    <row r="7" spans="1:6" x14ac:dyDescent="0.25">
      <c r="A7" s="195"/>
      <c r="B7" s="26" t="s">
        <v>80</v>
      </c>
      <c r="C7" s="60"/>
      <c r="D7" s="41"/>
      <c r="E7" s="15">
        <v>32554</v>
      </c>
    </row>
    <row r="8" spans="1:6" x14ac:dyDescent="0.25">
      <c r="A8" s="195"/>
      <c r="B8" s="26" t="s">
        <v>81</v>
      </c>
      <c r="C8" s="60"/>
      <c r="D8" s="41"/>
      <c r="E8" s="15">
        <v>18000</v>
      </c>
    </row>
    <row r="9" spans="1:6" x14ac:dyDescent="0.25">
      <c r="A9" s="36">
        <v>3</v>
      </c>
      <c r="B9" s="148" t="s">
        <v>118</v>
      </c>
      <c r="C9" s="66" t="s">
        <v>1</v>
      </c>
      <c r="D9" s="36" t="s">
        <v>112</v>
      </c>
      <c r="E9" s="39"/>
      <c r="F9" s="21"/>
    </row>
    <row r="10" spans="1:6" ht="21.75" customHeight="1" x14ac:dyDescent="0.25">
      <c r="A10" s="23" t="s">
        <v>117</v>
      </c>
      <c r="B10" s="26" t="s">
        <v>119</v>
      </c>
      <c r="C10" s="60"/>
      <c r="D10" s="41"/>
      <c r="E10" s="15">
        <v>1200</v>
      </c>
    </row>
    <row r="11" spans="1:6" ht="15.75" customHeight="1" x14ac:dyDescent="0.25">
      <c r="A11" s="40">
        <v>4</v>
      </c>
      <c r="B11" s="149" t="s">
        <v>120</v>
      </c>
      <c r="C11" s="66" t="s">
        <v>1</v>
      </c>
      <c r="D11" s="36" t="s">
        <v>112</v>
      </c>
      <c r="E11" s="39"/>
    </row>
    <row r="12" spans="1:6" ht="15.75" customHeight="1" x14ac:dyDescent="0.25">
      <c r="A12" s="23" t="s">
        <v>117</v>
      </c>
      <c r="B12" s="26" t="s">
        <v>121</v>
      </c>
      <c r="C12" s="60"/>
      <c r="D12" s="41"/>
      <c r="E12" s="17">
        <v>1037678.79</v>
      </c>
    </row>
    <row r="13" spans="1:6" ht="30" customHeight="1" x14ac:dyDescent="0.25">
      <c r="A13" s="36">
        <v>5</v>
      </c>
      <c r="B13" s="37" t="s">
        <v>3</v>
      </c>
      <c r="C13" s="67" t="s">
        <v>1</v>
      </c>
      <c r="D13" s="36" t="s">
        <v>112</v>
      </c>
      <c r="E13" s="39"/>
    </row>
    <row r="14" spans="1:6" ht="16.5" customHeight="1" x14ac:dyDescent="0.25">
      <c r="A14" s="10"/>
      <c r="B14" s="16"/>
      <c r="C14" s="60"/>
      <c r="D14" s="41"/>
      <c r="E14" s="4"/>
    </row>
    <row r="15" spans="1:6" ht="34.5" customHeight="1" x14ac:dyDescent="0.25">
      <c r="A15" s="36">
        <v>6</v>
      </c>
      <c r="B15" s="37" t="s">
        <v>4</v>
      </c>
      <c r="C15" s="67" t="s">
        <v>1</v>
      </c>
      <c r="D15" s="36" t="s">
        <v>112</v>
      </c>
      <c r="E15" s="39"/>
    </row>
    <row r="16" spans="1:6" ht="16.5" customHeight="1" x14ac:dyDescent="0.25">
      <c r="A16" s="10"/>
      <c r="B16" s="16"/>
      <c r="C16" s="60"/>
      <c r="D16" s="41"/>
      <c r="E16" s="4"/>
      <c r="F16" s="21"/>
    </row>
    <row r="17" spans="1:9" ht="16.5" customHeight="1" x14ac:dyDescent="0.25">
      <c r="A17" s="36">
        <v>7</v>
      </c>
      <c r="B17" s="147" t="s">
        <v>5</v>
      </c>
      <c r="C17" s="66" t="s">
        <v>1</v>
      </c>
      <c r="D17" s="36" t="s">
        <v>112</v>
      </c>
      <c r="E17" s="39"/>
    </row>
    <row r="18" spans="1:9" ht="34.5" customHeight="1" x14ac:dyDescent="0.25">
      <c r="A18" s="10" t="s">
        <v>115</v>
      </c>
      <c r="B18" s="13" t="s">
        <v>124</v>
      </c>
      <c r="C18" s="65"/>
      <c r="D18" s="32" t="s">
        <v>112</v>
      </c>
      <c r="E18" s="15">
        <v>2146.06</v>
      </c>
    </row>
    <row r="19" spans="1:9" ht="18.75" customHeight="1" x14ac:dyDescent="0.25">
      <c r="A19" s="10" t="s">
        <v>115</v>
      </c>
      <c r="B19" s="16" t="s">
        <v>125</v>
      </c>
      <c r="C19" s="60"/>
      <c r="D19" s="41"/>
      <c r="E19" s="15">
        <v>300</v>
      </c>
      <c r="F19" s="21"/>
    </row>
    <row r="20" spans="1:9" x14ac:dyDescent="0.25">
      <c r="A20" s="196" t="s">
        <v>8</v>
      </c>
      <c r="B20" s="197"/>
      <c r="C20" s="60"/>
      <c r="D20" s="41"/>
      <c r="E20" s="15"/>
    </row>
    <row r="21" spans="1:9" x14ac:dyDescent="0.25">
      <c r="A21" s="36">
        <v>8</v>
      </c>
      <c r="B21" s="37" t="s">
        <v>6</v>
      </c>
      <c r="C21" s="66" t="s">
        <v>7</v>
      </c>
      <c r="D21" s="198" t="s">
        <v>185</v>
      </c>
      <c r="E21" s="198"/>
    </row>
    <row r="22" spans="1:9" x14ac:dyDescent="0.25">
      <c r="A22" s="27"/>
      <c r="B22" s="16"/>
      <c r="C22" s="68"/>
      <c r="D22" s="41"/>
      <c r="E22" s="4"/>
      <c r="F22" s="43"/>
    </row>
    <row r="23" spans="1:9" ht="30" x14ac:dyDescent="0.25">
      <c r="A23" s="36">
        <v>9</v>
      </c>
      <c r="B23" s="37" t="s">
        <v>9</v>
      </c>
      <c r="C23" s="66" t="s">
        <v>7</v>
      </c>
      <c r="D23" s="198" t="s">
        <v>185</v>
      </c>
      <c r="E23" s="198"/>
    </row>
    <row r="24" spans="1:9" x14ac:dyDescent="0.25">
      <c r="A24" s="10"/>
      <c r="B24" s="16"/>
      <c r="C24" s="60"/>
      <c r="D24" s="41"/>
      <c r="E24" s="17"/>
    </row>
    <row r="25" spans="1:9" x14ac:dyDescent="0.25">
      <c r="A25" s="10"/>
      <c r="B25" s="16"/>
      <c r="C25" s="60"/>
      <c r="D25" s="41"/>
      <c r="E25" s="17"/>
      <c r="F25" s="21"/>
      <c r="I25" s="3"/>
    </row>
    <row r="26" spans="1:9" x14ac:dyDescent="0.25">
      <c r="A26" s="36">
        <v>10</v>
      </c>
      <c r="B26" s="37" t="s">
        <v>10</v>
      </c>
      <c r="C26" s="66" t="s">
        <v>7</v>
      </c>
      <c r="D26" s="36" t="s">
        <v>185</v>
      </c>
      <c r="E26" s="39"/>
    </row>
    <row r="27" spans="1:9" x14ac:dyDescent="0.25">
      <c r="A27" s="10"/>
      <c r="B27" s="16"/>
      <c r="C27" s="60"/>
      <c r="D27" s="41"/>
      <c r="E27" s="17"/>
    </row>
    <row r="28" spans="1:9" x14ac:dyDescent="0.25">
      <c r="A28" s="36">
        <v>11</v>
      </c>
      <c r="B28" s="37" t="s">
        <v>11</v>
      </c>
      <c r="C28" s="66" t="s">
        <v>7</v>
      </c>
      <c r="D28" s="36" t="s">
        <v>185</v>
      </c>
      <c r="E28" s="39"/>
    </row>
    <row r="29" spans="1:9" ht="15" customHeight="1" x14ac:dyDescent="0.25">
      <c r="A29" s="10"/>
      <c r="B29" s="16"/>
      <c r="C29" s="60"/>
      <c r="D29" s="41"/>
      <c r="E29" s="4"/>
      <c r="F29" s="21"/>
    </row>
    <row r="30" spans="1:9" x14ac:dyDescent="0.25">
      <c r="A30" s="10"/>
      <c r="B30" s="16"/>
      <c r="C30" s="60"/>
      <c r="D30" s="41"/>
      <c r="E30" s="4"/>
      <c r="F30" s="21"/>
      <c r="G30" s="3"/>
      <c r="H30" s="3"/>
      <c r="I30" s="3"/>
    </row>
    <row r="31" spans="1:9" ht="30" x14ac:dyDescent="0.25">
      <c r="A31" s="36">
        <v>12</v>
      </c>
      <c r="B31" s="147" t="s">
        <v>12</v>
      </c>
      <c r="C31" s="66" t="s">
        <v>7</v>
      </c>
      <c r="D31" s="36" t="s">
        <v>185</v>
      </c>
      <c r="E31" s="39"/>
    </row>
    <row r="32" spans="1:9" x14ac:dyDescent="0.25">
      <c r="A32" s="18"/>
      <c r="B32" s="16"/>
      <c r="C32" s="69"/>
      <c r="D32" s="41"/>
      <c r="E32" s="4"/>
    </row>
    <row r="33" spans="1:9" x14ac:dyDescent="0.25">
      <c r="A33" s="189" t="s">
        <v>13</v>
      </c>
      <c r="B33" s="190"/>
      <c r="C33" s="190"/>
      <c r="D33" s="41"/>
      <c r="E33" s="4"/>
      <c r="F33" s="21"/>
      <c r="G33" s="3"/>
      <c r="H33" s="3"/>
      <c r="I33" s="3"/>
    </row>
    <row r="34" spans="1:9" ht="30" x14ac:dyDescent="0.25">
      <c r="A34" s="36">
        <v>13</v>
      </c>
      <c r="B34" s="37" t="s">
        <v>14</v>
      </c>
      <c r="C34" s="66" t="s">
        <v>15</v>
      </c>
      <c r="D34" s="36" t="s">
        <v>185</v>
      </c>
      <c r="E34" s="39"/>
      <c r="F34" s="21"/>
    </row>
    <row r="35" spans="1:9" x14ac:dyDescent="0.25">
      <c r="A35" s="18" t="s">
        <v>115</v>
      </c>
      <c r="B35" s="16" t="s">
        <v>99</v>
      </c>
      <c r="C35" s="60"/>
      <c r="D35" s="41"/>
      <c r="E35" s="4"/>
    </row>
    <row r="36" spans="1:9" x14ac:dyDescent="0.25">
      <c r="A36" s="18" t="s">
        <v>115</v>
      </c>
      <c r="B36" s="16" t="s">
        <v>100</v>
      </c>
      <c r="C36" s="60"/>
      <c r="D36" s="41"/>
      <c r="E36" s="4"/>
    </row>
    <row r="37" spans="1:9" x14ac:dyDescent="0.25">
      <c r="A37" s="10">
        <v>14</v>
      </c>
      <c r="B37" s="152" t="s">
        <v>16</v>
      </c>
      <c r="C37" s="65" t="s">
        <v>15</v>
      </c>
      <c r="D37" s="10" t="s">
        <v>180</v>
      </c>
      <c r="E37" s="4"/>
    </row>
    <row r="38" spans="1:9" ht="15" customHeight="1" x14ac:dyDescent="0.25">
      <c r="B38" s="4"/>
      <c r="C38" s="60"/>
      <c r="D38" s="41"/>
      <c r="E38" s="4"/>
    </row>
    <row r="39" spans="1:9" ht="30" x14ac:dyDescent="0.25">
      <c r="A39" s="36">
        <v>15</v>
      </c>
      <c r="B39" s="37" t="s">
        <v>17</v>
      </c>
      <c r="C39" s="66" t="s">
        <v>18</v>
      </c>
      <c r="D39" s="36" t="s">
        <v>180</v>
      </c>
      <c r="E39" s="39"/>
    </row>
    <row r="40" spans="1:9" ht="30" x14ac:dyDescent="0.25">
      <c r="A40" s="10" t="s">
        <v>115</v>
      </c>
      <c r="B40" s="19" t="s">
        <v>128</v>
      </c>
      <c r="C40" s="60"/>
      <c r="D40" s="41"/>
      <c r="E40" s="15">
        <v>3500</v>
      </c>
    </row>
    <row r="41" spans="1:9" x14ac:dyDescent="0.25">
      <c r="A41" s="36">
        <v>16</v>
      </c>
      <c r="B41" s="37" t="s">
        <v>19</v>
      </c>
      <c r="C41" s="66" t="s">
        <v>18</v>
      </c>
      <c r="D41" s="36" t="s">
        <v>180</v>
      </c>
      <c r="E41" s="39"/>
    </row>
    <row r="42" spans="1:9" x14ac:dyDescent="0.25">
      <c r="A42" s="18"/>
      <c r="B42" s="16" t="s">
        <v>186</v>
      </c>
      <c r="C42" s="69"/>
      <c r="D42" s="41"/>
      <c r="E42" s="4"/>
    </row>
    <row r="43" spans="1:9" x14ac:dyDescent="0.25">
      <c r="A43" s="189" t="s">
        <v>20</v>
      </c>
      <c r="B43" s="190"/>
      <c r="C43" s="190"/>
      <c r="D43" s="41"/>
      <c r="E43" s="4"/>
    </row>
    <row r="44" spans="1:9" ht="30" x14ac:dyDescent="0.25">
      <c r="A44" s="36">
        <v>17</v>
      </c>
      <c r="B44" s="147" t="s">
        <v>21</v>
      </c>
      <c r="C44" s="66" t="s">
        <v>22</v>
      </c>
      <c r="D44" s="36" t="s">
        <v>104</v>
      </c>
      <c r="E44" s="39"/>
    </row>
    <row r="45" spans="1:9" x14ac:dyDescent="0.25">
      <c r="A45" s="10"/>
      <c r="B45" s="16"/>
      <c r="C45" s="60"/>
      <c r="D45" s="41"/>
      <c r="E45" s="4"/>
    </row>
    <row r="46" spans="1:9" x14ac:dyDescent="0.25">
      <c r="A46" s="36">
        <v>18</v>
      </c>
      <c r="B46" s="37" t="s">
        <v>23</v>
      </c>
      <c r="C46" s="66" t="s">
        <v>22</v>
      </c>
      <c r="D46" s="36" t="s">
        <v>104</v>
      </c>
      <c r="E46" s="39"/>
    </row>
    <row r="47" spans="1:9" x14ac:dyDescent="0.25">
      <c r="A47" s="10" t="s">
        <v>115</v>
      </c>
      <c r="B47" s="16" t="s">
        <v>88</v>
      </c>
      <c r="C47" s="60"/>
      <c r="D47" s="41"/>
      <c r="E47" s="17">
        <v>8196.18</v>
      </c>
    </row>
    <row r="48" spans="1:9" x14ac:dyDescent="0.25">
      <c r="A48" s="10" t="s">
        <v>115</v>
      </c>
      <c r="B48" s="16" t="s">
        <v>89</v>
      </c>
      <c r="C48" s="60"/>
      <c r="D48" s="41"/>
      <c r="E48" s="4">
        <v>29091.21</v>
      </c>
    </row>
    <row r="49" spans="1:6" ht="33.6" customHeight="1" x14ac:dyDescent="0.25">
      <c r="A49" s="36">
        <v>19</v>
      </c>
      <c r="B49" s="37" t="s">
        <v>24</v>
      </c>
      <c r="C49" s="62" t="s">
        <v>22</v>
      </c>
      <c r="D49" s="36" t="s">
        <v>104</v>
      </c>
      <c r="E49" s="39"/>
    </row>
    <row r="50" spans="1:6" x14ac:dyDescent="0.25">
      <c r="B50" s="4"/>
      <c r="C50" s="69"/>
      <c r="D50" s="41"/>
      <c r="E50" s="4"/>
    </row>
    <row r="51" spans="1:6" x14ac:dyDescent="0.25">
      <c r="A51" s="189" t="s">
        <v>25</v>
      </c>
      <c r="B51" s="190"/>
      <c r="C51" s="190"/>
      <c r="D51" s="41"/>
      <c r="E51" s="4"/>
    </row>
    <row r="52" spans="1:6" ht="30" x14ac:dyDescent="0.25">
      <c r="A52" s="36">
        <v>20</v>
      </c>
      <c r="B52" s="37" t="s">
        <v>26</v>
      </c>
      <c r="C52" s="66" t="s">
        <v>27</v>
      </c>
      <c r="D52" s="36" t="s">
        <v>180</v>
      </c>
      <c r="E52" s="39"/>
    </row>
    <row r="53" spans="1:6" x14ac:dyDescent="0.25">
      <c r="A53" s="10" t="s">
        <v>115</v>
      </c>
      <c r="B53" s="16" t="s">
        <v>97</v>
      </c>
      <c r="C53" s="60"/>
      <c r="D53" s="41"/>
      <c r="E53" s="17">
        <v>3596.19</v>
      </c>
    </row>
    <row r="54" spans="1:6" x14ac:dyDescent="0.25">
      <c r="A54" s="10" t="s">
        <v>115</v>
      </c>
      <c r="B54" s="16" t="s">
        <v>98</v>
      </c>
      <c r="C54" s="60"/>
      <c r="D54" s="41"/>
      <c r="E54" s="17">
        <v>15457.87</v>
      </c>
      <c r="F54" s="21"/>
    </row>
    <row r="55" spans="1:6" x14ac:dyDescent="0.25">
      <c r="A55" s="36">
        <v>21</v>
      </c>
      <c r="B55" s="37" t="s">
        <v>28</v>
      </c>
      <c r="C55" s="66" t="s">
        <v>27</v>
      </c>
      <c r="D55" s="36" t="s">
        <v>180</v>
      </c>
      <c r="E55" s="39"/>
    </row>
    <row r="56" spans="1:6" x14ac:dyDescent="0.25">
      <c r="A56" s="29" t="s">
        <v>115</v>
      </c>
      <c r="B56" s="30" t="s">
        <v>183</v>
      </c>
      <c r="C56" s="69"/>
      <c r="D56" s="41"/>
      <c r="E56" s="4">
        <v>10007.16</v>
      </c>
    </row>
    <row r="57" spans="1:6" x14ac:dyDescent="0.25">
      <c r="A57" s="191" t="s">
        <v>29</v>
      </c>
      <c r="B57" s="192"/>
      <c r="C57" s="192"/>
      <c r="D57" s="41"/>
      <c r="E57" s="4"/>
    </row>
    <row r="58" spans="1:6" ht="30" x14ac:dyDescent="0.25">
      <c r="A58" s="36">
        <v>22</v>
      </c>
      <c r="B58" s="37" t="s">
        <v>30</v>
      </c>
      <c r="C58" s="66" t="s">
        <v>31</v>
      </c>
      <c r="D58" s="36" t="s">
        <v>107</v>
      </c>
      <c r="E58" s="39"/>
    </row>
    <row r="59" spans="1:6" x14ac:dyDescent="0.25">
      <c r="A59" s="18"/>
      <c r="B59" s="16"/>
      <c r="C59" s="69"/>
      <c r="D59" s="41"/>
      <c r="E59" s="4"/>
    </row>
    <row r="60" spans="1:6" x14ac:dyDescent="0.25">
      <c r="A60" s="189" t="s">
        <v>32</v>
      </c>
      <c r="B60" s="190"/>
      <c r="C60" s="190"/>
      <c r="D60" s="41"/>
      <c r="E60" s="4"/>
      <c r="F60" s="21"/>
    </row>
    <row r="61" spans="1:6" ht="45" x14ac:dyDescent="0.25">
      <c r="A61" s="36">
        <v>23</v>
      </c>
      <c r="B61" s="37" t="s">
        <v>33</v>
      </c>
      <c r="C61" s="63" t="s">
        <v>34</v>
      </c>
      <c r="D61" s="36" t="s">
        <v>108</v>
      </c>
      <c r="E61" s="39"/>
      <c r="F61" s="6" t="s">
        <v>255</v>
      </c>
    </row>
    <row r="62" spans="1:6" ht="15" customHeight="1" x14ac:dyDescent="0.25">
      <c r="A62" s="10"/>
      <c r="B62" s="16"/>
      <c r="C62" s="60"/>
      <c r="D62" s="41"/>
      <c r="E62" s="17"/>
    </row>
    <row r="63" spans="1:6" ht="30" x14ac:dyDescent="0.25">
      <c r="A63" s="36">
        <v>24</v>
      </c>
      <c r="B63" s="147" t="s">
        <v>35</v>
      </c>
      <c r="C63" s="70" t="s">
        <v>34</v>
      </c>
      <c r="D63" s="36" t="s">
        <v>108</v>
      </c>
      <c r="E63" s="39"/>
    </row>
    <row r="64" spans="1:6" x14ac:dyDescent="0.25">
      <c r="A64" s="10" t="s">
        <v>117</v>
      </c>
      <c r="B64" s="16" t="s">
        <v>82</v>
      </c>
      <c r="C64" s="60"/>
      <c r="D64" s="41"/>
      <c r="E64" s="15">
        <v>3000</v>
      </c>
    </row>
    <row r="65" spans="1:6" x14ac:dyDescent="0.25">
      <c r="A65" s="10" t="s">
        <v>117</v>
      </c>
      <c r="B65" s="16" t="s">
        <v>83</v>
      </c>
      <c r="C65" s="60"/>
      <c r="D65" s="41"/>
      <c r="E65" s="15">
        <v>3000</v>
      </c>
      <c r="F65" s="21"/>
    </row>
    <row r="66" spans="1:6" x14ac:dyDescent="0.25">
      <c r="A66" s="10" t="s">
        <v>117</v>
      </c>
      <c r="B66" s="13" t="s">
        <v>122</v>
      </c>
      <c r="C66" s="71"/>
      <c r="D66" s="10"/>
      <c r="E66" s="15">
        <v>3000</v>
      </c>
    </row>
    <row r="67" spans="1:6" x14ac:dyDescent="0.25">
      <c r="A67" s="10" t="s">
        <v>117</v>
      </c>
      <c r="B67" s="16" t="s">
        <v>123</v>
      </c>
      <c r="C67" s="60"/>
      <c r="D67" s="41"/>
      <c r="E67" s="15">
        <v>3000</v>
      </c>
    </row>
    <row r="68" spans="1:6" x14ac:dyDescent="0.25">
      <c r="A68" s="36">
        <v>25</v>
      </c>
      <c r="B68" s="37" t="s">
        <v>36</v>
      </c>
      <c r="C68" s="66" t="s">
        <v>34</v>
      </c>
      <c r="D68" s="36" t="s">
        <v>108</v>
      </c>
      <c r="E68" s="39"/>
    </row>
    <row r="69" spans="1:6" x14ac:dyDescent="0.25">
      <c r="A69" s="10">
        <v>2021</v>
      </c>
      <c r="B69" s="16" t="s">
        <v>161</v>
      </c>
      <c r="C69" s="60"/>
      <c r="D69" s="41"/>
      <c r="E69" s="31">
        <v>94045</v>
      </c>
    </row>
    <row r="70" spans="1:6" x14ac:dyDescent="0.25">
      <c r="A70" s="36">
        <v>26</v>
      </c>
      <c r="B70" s="37" t="s">
        <v>37</v>
      </c>
      <c r="C70" s="66" t="s">
        <v>34</v>
      </c>
      <c r="D70" s="36" t="s">
        <v>108</v>
      </c>
      <c r="E70" s="39"/>
    </row>
    <row r="71" spans="1:6" x14ac:dyDescent="0.25">
      <c r="A71" s="10" t="s">
        <v>117</v>
      </c>
      <c r="B71" s="16" t="s">
        <v>84</v>
      </c>
      <c r="C71" s="60"/>
      <c r="D71" s="41"/>
      <c r="E71" s="15">
        <v>1500</v>
      </c>
    </row>
    <row r="72" spans="1:6" x14ac:dyDescent="0.25">
      <c r="A72" s="36">
        <v>27</v>
      </c>
      <c r="B72" s="37" t="s">
        <v>38</v>
      </c>
      <c r="C72" s="66" t="s">
        <v>34</v>
      </c>
      <c r="D72" s="36" t="s">
        <v>108</v>
      </c>
      <c r="E72" s="45"/>
    </row>
    <row r="73" spans="1:6" x14ac:dyDescent="0.25">
      <c r="A73" s="10" t="s">
        <v>115</v>
      </c>
      <c r="B73" s="16" t="s">
        <v>116</v>
      </c>
      <c r="C73" s="60"/>
      <c r="D73" s="41"/>
      <c r="E73" s="15">
        <v>13667</v>
      </c>
    </row>
    <row r="74" spans="1:6" x14ac:dyDescent="0.25">
      <c r="A74" s="36">
        <v>28</v>
      </c>
      <c r="B74" s="147" t="s">
        <v>39</v>
      </c>
      <c r="C74" s="66" t="s">
        <v>34</v>
      </c>
      <c r="D74" s="36" t="s">
        <v>108</v>
      </c>
      <c r="E74" s="45"/>
    </row>
    <row r="75" spans="1:6" x14ac:dyDescent="0.25">
      <c r="A75" s="7"/>
      <c r="B75" s="8"/>
      <c r="C75" s="72"/>
      <c r="D75" s="7"/>
      <c r="E75" s="46"/>
    </row>
    <row r="76" spans="1:6" x14ac:dyDescent="0.25">
      <c r="A76" s="36">
        <v>29</v>
      </c>
      <c r="B76" s="147" t="s">
        <v>40</v>
      </c>
      <c r="C76" s="66" t="s">
        <v>34</v>
      </c>
      <c r="D76" s="36" t="s">
        <v>108</v>
      </c>
      <c r="E76" s="45"/>
    </row>
    <row r="77" spans="1:6" x14ac:dyDescent="0.25">
      <c r="A77" s="10" t="s">
        <v>117</v>
      </c>
      <c r="B77" s="16" t="s">
        <v>85</v>
      </c>
      <c r="C77" s="60"/>
      <c r="D77" s="41"/>
      <c r="E77" s="15">
        <v>2500</v>
      </c>
    </row>
    <row r="78" spans="1:6" x14ac:dyDescent="0.25">
      <c r="A78" s="10" t="s">
        <v>117</v>
      </c>
      <c r="B78" s="16" t="s">
        <v>86</v>
      </c>
      <c r="C78" s="60"/>
      <c r="D78" s="41"/>
      <c r="E78" s="15">
        <v>2500</v>
      </c>
    </row>
    <row r="79" spans="1:6" x14ac:dyDescent="0.25">
      <c r="A79" s="10" t="s">
        <v>117</v>
      </c>
      <c r="B79" s="16" t="s">
        <v>87</v>
      </c>
      <c r="C79" s="60"/>
      <c r="D79" s="41"/>
      <c r="E79" s="15">
        <v>2500</v>
      </c>
    </row>
    <row r="80" spans="1:6" ht="15" customHeight="1" x14ac:dyDescent="0.25">
      <c r="A80" s="36">
        <v>30</v>
      </c>
      <c r="B80" s="147" t="s">
        <v>41</v>
      </c>
      <c r="C80" s="66" t="s">
        <v>34</v>
      </c>
      <c r="D80" s="36" t="s">
        <v>108</v>
      </c>
      <c r="E80" s="45"/>
    </row>
    <row r="81" spans="1:5" ht="15" customHeight="1" x14ac:dyDescent="0.25">
      <c r="A81" s="10"/>
      <c r="B81" s="16"/>
      <c r="C81" s="60"/>
      <c r="D81" s="41"/>
      <c r="E81" s="15"/>
    </row>
    <row r="82" spans="1:5" ht="15" customHeight="1" x14ac:dyDescent="0.25">
      <c r="A82" s="36">
        <v>31</v>
      </c>
      <c r="B82" s="147" t="s">
        <v>42</v>
      </c>
      <c r="C82" s="66" t="s">
        <v>34</v>
      </c>
      <c r="D82" s="36" t="s">
        <v>108</v>
      </c>
      <c r="E82" s="45"/>
    </row>
    <row r="83" spans="1:5" ht="19.149999999999999" customHeight="1" x14ac:dyDescent="0.25">
      <c r="A83" s="10"/>
      <c r="B83" s="11"/>
      <c r="C83" s="65"/>
      <c r="D83" s="10"/>
      <c r="E83" s="15"/>
    </row>
    <row r="84" spans="1:5" ht="30.6" customHeight="1" x14ac:dyDescent="0.25">
      <c r="A84" s="36">
        <v>32</v>
      </c>
      <c r="B84" s="37" t="s">
        <v>43</v>
      </c>
      <c r="C84" s="66" t="s">
        <v>34</v>
      </c>
      <c r="D84" s="36" t="s">
        <v>108</v>
      </c>
      <c r="E84" s="45"/>
    </row>
    <row r="85" spans="1:5" ht="15" customHeight="1" x14ac:dyDescent="0.25">
      <c r="A85" s="32" t="s">
        <v>117</v>
      </c>
      <c r="B85" s="33" t="s">
        <v>127</v>
      </c>
      <c r="C85" s="73"/>
      <c r="D85" s="32"/>
      <c r="E85" s="15">
        <v>2673.96</v>
      </c>
    </row>
    <row r="86" spans="1:5" ht="30" x14ac:dyDescent="0.25">
      <c r="A86" s="36">
        <v>33</v>
      </c>
      <c r="B86" s="37" t="s">
        <v>44</v>
      </c>
      <c r="C86" s="66" t="s">
        <v>34</v>
      </c>
      <c r="D86" s="36" t="s">
        <v>107</v>
      </c>
      <c r="E86" s="45"/>
    </row>
    <row r="87" spans="1:5" x14ac:dyDescent="0.25">
      <c r="A87" s="10"/>
      <c r="B87" s="16"/>
      <c r="C87" s="60"/>
      <c r="D87" s="41"/>
      <c r="E87" s="15"/>
    </row>
    <row r="88" spans="1:5" ht="19.5" customHeight="1" x14ac:dyDescent="0.25">
      <c r="A88" s="189" t="s">
        <v>45</v>
      </c>
      <c r="B88" s="190"/>
      <c r="C88" s="190"/>
      <c r="D88" s="41"/>
      <c r="E88" s="15"/>
    </row>
    <row r="89" spans="1:5" x14ac:dyDescent="0.25">
      <c r="A89" s="36">
        <v>34</v>
      </c>
      <c r="B89" s="37" t="s">
        <v>46</v>
      </c>
      <c r="C89" s="66" t="s">
        <v>47</v>
      </c>
      <c r="D89" s="36"/>
      <c r="E89" s="45"/>
    </row>
    <row r="90" spans="1:5" ht="22.15" customHeight="1" x14ac:dyDescent="0.25">
      <c r="A90" s="18"/>
      <c r="B90" s="11"/>
      <c r="C90" s="74"/>
      <c r="D90" s="10"/>
      <c r="E90" s="15"/>
    </row>
    <row r="91" spans="1:5" x14ac:dyDescent="0.25">
      <c r="A91" s="189" t="s">
        <v>48</v>
      </c>
      <c r="B91" s="190"/>
      <c r="C91" s="190"/>
      <c r="D91" s="41"/>
      <c r="E91" s="15"/>
    </row>
    <row r="92" spans="1:5" ht="30" x14ac:dyDescent="0.25">
      <c r="A92" s="36">
        <v>35</v>
      </c>
      <c r="B92" s="47" t="s">
        <v>49</v>
      </c>
      <c r="C92" s="75" t="s">
        <v>50</v>
      </c>
      <c r="D92" s="44" t="s">
        <v>106</v>
      </c>
      <c r="E92" s="45"/>
    </row>
    <row r="93" spans="1:5" x14ac:dyDescent="0.25">
      <c r="A93" s="10"/>
      <c r="B93" s="16" t="s">
        <v>186</v>
      </c>
      <c r="C93" s="76"/>
      <c r="D93" s="19"/>
      <c r="E93" s="4"/>
    </row>
    <row r="94" spans="1:5" ht="15" customHeight="1" x14ac:dyDescent="0.25">
      <c r="A94" s="189" t="s">
        <v>51</v>
      </c>
      <c r="B94" s="190"/>
      <c r="C94" s="190"/>
      <c r="D94" s="41"/>
      <c r="E94" s="4"/>
    </row>
    <row r="95" spans="1:5" ht="30" x14ac:dyDescent="0.25">
      <c r="A95" s="36">
        <v>36</v>
      </c>
      <c r="B95" s="37" t="s">
        <v>52</v>
      </c>
      <c r="C95" s="70" t="s">
        <v>53</v>
      </c>
      <c r="D95" s="44" t="s">
        <v>107</v>
      </c>
      <c r="E95" s="39"/>
    </row>
    <row r="96" spans="1:5" x14ac:dyDescent="0.25">
      <c r="A96" s="18"/>
      <c r="B96" s="16"/>
      <c r="C96" s="76"/>
      <c r="D96" s="19"/>
      <c r="E96" s="4"/>
    </row>
    <row r="97" spans="1:8" x14ac:dyDescent="0.25">
      <c r="A97" s="189" t="s">
        <v>54</v>
      </c>
      <c r="B97" s="190"/>
      <c r="C97" s="190"/>
      <c r="D97" s="41"/>
      <c r="E97" s="4"/>
    </row>
    <row r="98" spans="1:8" ht="30" customHeight="1" x14ac:dyDescent="0.25">
      <c r="A98" s="36">
        <v>37</v>
      </c>
      <c r="B98" s="150" t="s">
        <v>55</v>
      </c>
      <c r="C98" s="77" t="s">
        <v>56</v>
      </c>
      <c r="D98" s="36"/>
      <c r="E98" s="39"/>
      <c r="F98" s="56"/>
      <c r="G98" s="56"/>
      <c r="H98" s="56"/>
    </row>
    <row r="99" spans="1:8" ht="18.75" customHeight="1" x14ac:dyDescent="0.25">
      <c r="A99" s="18"/>
      <c r="B99" s="16"/>
      <c r="C99" s="69"/>
      <c r="D99" s="41"/>
      <c r="E99" s="4"/>
      <c r="F99" s="56"/>
      <c r="G99" s="56"/>
      <c r="H99" s="56"/>
    </row>
    <row r="100" spans="1:8" ht="20.25" customHeight="1" x14ac:dyDescent="0.25">
      <c r="A100" s="189" t="s">
        <v>57</v>
      </c>
      <c r="B100" s="190"/>
      <c r="C100" s="190"/>
      <c r="D100" s="41"/>
      <c r="E100" s="4"/>
      <c r="F100" s="56"/>
      <c r="G100" s="56"/>
      <c r="H100" s="56"/>
    </row>
    <row r="101" spans="1:8" ht="30" customHeight="1" x14ac:dyDescent="0.25">
      <c r="A101" s="36">
        <v>38</v>
      </c>
      <c r="B101" s="151" t="s">
        <v>58</v>
      </c>
      <c r="C101" s="66" t="s">
        <v>59</v>
      </c>
      <c r="D101" s="36" t="s">
        <v>107</v>
      </c>
      <c r="E101" s="39"/>
      <c r="F101" s="61"/>
      <c r="G101" s="56"/>
      <c r="H101" s="56"/>
    </row>
    <row r="102" spans="1:8" x14ac:dyDescent="0.25">
      <c r="A102" s="18"/>
      <c r="B102" s="16"/>
      <c r="C102" s="69"/>
      <c r="D102" s="41"/>
      <c r="E102" s="4"/>
      <c r="F102" s="56"/>
      <c r="G102" s="56"/>
      <c r="H102" s="56"/>
    </row>
    <row r="103" spans="1:8" ht="15" customHeight="1" x14ac:dyDescent="0.25">
      <c r="A103" s="189" t="s">
        <v>60</v>
      </c>
      <c r="B103" s="190"/>
      <c r="C103" s="190"/>
      <c r="D103" s="41"/>
      <c r="E103" s="4"/>
      <c r="F103" s="56"/>
      <c r="G103" s="56"/>
      <c r="H103" s="56"/>
    </row>
    <row r="104" spans="1:8" ht="30" x14ac:dyDescent="0.25">
      <c r="A104" s="36">
        <v>39</v>
      </c>
      <c r="B104" s="37" t="s">
        <v>61</v>
      </c>
      <c r="C104" s="78" t="s">
        <v>62</v>
      </c>
      <c r="D104" s="36" t="s">
        <v>101</v>
      </c>
      <c r="E104" s="39"/>
      <c r="F104" s="56"/>
      <c r="G104" s="56"/>
      <c r="H104" s="56"/>
    </row>
    <row r="105" spans="1:8" x14ac:dyDescent="0.25">
      <c r="A105" s="10"/>
      <c r="B105" s="16"/>
      <c r="C105" s="60"/>
      <c r="D105" s="41"/>
      <c r="E105" s="4"/>
    </row>
    <row r="106" spans="1:8" ht="30" x14ac:dyDescent="0.25">
      <c r="A106" s="36">
        <v>40</v>
      </c>
      <c r="B106" s="48" t="s">
        <v>63</v>
      </c>
      <c r="C106" s="70" t="s">
        <v>62</v>
      </c>
      <c r="D106" s="36" t="s">
        <v>101</v>
      </c>
      <c r="E106" s="39"/>
      <c r="F106" s="21"/>
    </row>
    <row r="107" spans="1:8" ht="15" customHeight="1" x14ac:dyDescent="0.25">
      <c r="A107" s="10" t="s">
        <v>117</v>
      </c>
      <c r="B107" s="16" t="s">
        <v>93</v>
      </c>
      <c r="C107" s="60"/>
      <c r="D107" s="41"/>
      <c r="E107" s="17">
        <v>163200</v>
      </c>
    </row>
    <row r="108" spans="1:8" ht="30" x14ac:dyDescent="0.25">
      <c r="A108" s="10" t="s">
        <v>117</v>
      </c>
      <c r="B108" s="16" t="s">
        <v>94</v>
      </c>
      <c r="C108" s="60"/>
      <c r="D108" s="41"/>
      <c r="E108" s="17">
        <v>173628.82</v>
      </c>
      <c r="F108" s="21"/>
    </row>
    <row r="109" spans="1:8" ht="30" x14ac:dyDescent="0.25">
      <c r="A109" s="36">
        <v>41</v>
      </c>
      <c r="B109" s="37" t="s">
        <v>64</v>
      </c>
      <c r="C109" s="66" t="s">
        <v>65</v>
      </c>
      <c r="D109" s="36" t="s">
        <v>101</v>
      </c>
      <c r="E109" s="39"/>
    </row>
    <row r="110" spans="1:8" x14ac:dyDescent="0.25">
      <c r="A110" s="10"/>
      <c r="B110" s="16"/>
      <c r="C110" s="60"/>
      <c r="D110" s="41"/>
      <c r="E110" s="4"/>
    </row>
    <row r="111" spans="1:8" ht="30" x14ac:dyDescent="0.25">
      <c r="A111" s="36">
        <v>42</v>
      </c>
      <c r="B111" s="48" t="s">
        <v>66</v>
      </c>
      <c r="C111" s="70" t="s">
        <v>62</v>
      </c>
      <c r="D111" s="36" t="s">
        <v>101</v>
      </c>
      <c r="E111" s="39"/>
    </row>
    <row r="112" spans="1:8" x14ac:dyDescent="0.25">
      <c r="A112" s="10"/>
      <c r="B112" s="16"/>
      <c r="C112" s="60"/>
      <c r="D112" s="41"/>
      <c r="E112" s="4"/>
    </row>
    <row r="113" spans="1:6" x14ac:dyDescent="0.25">
      <c r="A113" s="36">
        <v>43</v>
      </c>
      <c r="B113" s="37" t="s">
        <v>102</v>
      </c>
      <c r="C113" s="66" t="s">
        <v>65</v>
      </c>
      <c r="D113" s="36" t="s">
        <v>101</v>
      </c>
      <c r="E113" s="39"/>
      <c r="F113" s="21"/>
    </row>
    <row r="114" spans="1:6" x14ac:dyDescent="0.25">
      <c r="A114" s="10"/>
      <c r="B114" s="11"/>
      <c r="C114" s="65"/>
      <c r="D114" s="10"/>
      <c r="E114" s="4"/>
      <c r="F114" s="21"/>
    </row>
    <row r="115" spans="1:6" ht="30" x14ac:dyDescent="0.25">
      <c r="A115" s="36">
        <v>44</v>
      </c>
      <c r="B115" s="37" t="s">
        <v>142</v>
      </c>
      <c r="C115" s="66" t="s">
        <v>65</v>
      </c>
      <c r="D115" s="36" t="s">
        <v>101</v>
      </c>
      <c r="E115" s="39"/>
    </row>
    <row r="116" spans="1:6" x14ac:dyDescent="0.25">
      <c r="A116" s="10"/>
      <c r="B116" s="4"/>
      <c r="C116" s="65"/>
      <c r="D116" s="10"/>
      <c r="E116" s="4"/>
      <c r="F116" s="21"/>
    </row>
    <row r="117" spans="1:6" x14ac:dyDescent="0.25">
      <c r="A117" s="36">
        <v>45</v>
      </c>
      <c r="B117" s="37" t="s">
        <v>67</v>
      </c>
      <c r="C117" s="66" t="s">
        <v>65</v>
      </c>
      <c r="D117" s="36" t="s">
        <v>101</v>
      </c>
      <c r="E117" s="39"/>
      <c r="F117" s="21"/>
    </row>
    <row r="118" spans="1:6" x14ac:dyDescent="0.25">
      <c r="A118" s="10"/>
      <c r="B118" s="16"/>
      <c r="C118" s="60"/>
      <c r="D118" s="41"/>
      <c r="E118" s="4"/>
    </row>
    <row r="119" spans="1:6" x14ac:dyDescent="0.25">
      <c r="A119" s="36">
        <v>46</v>
      </c>
      <c r="B119" s="37" t="s">
        <v>68</v>
      </c>
      <c r="C119" s="66" t="s">
        <v>65</v>
      </c>
      <c r="D119" s="36" t="s">
        <v>103</v>
      </c>
      <c r="E119" s="39"/>
    </row>
    <row r="120" spans="1:6" x14ac:dyDescent="0.25">
      <c r="A120" s="10" t="s">
        <v>115</v>
      </c>
      <c r="B120" s="13" t="s">
        <v>143</v>
      </c>
      <c r="C120" s="65"/>
      <c r="D120" s="10"/>
      <c r="E120" s="17">
        <v>7824.6149999999998</v>
      </c>
    </row>
    <row r="121" spans="1:6" x14ac:dyDescent="0.25">
      <c r="A121" s="10" t="s">
        <v>115</v>
      </c>
      <c r="B121" s="13" t="s">
        <v>144</v>
      </c>
      <c r="C121" s="65"/>
      <c r="D121" s="10"/>
      <c r="E121" s="17">
        <v>7824.6149999999998</v>
      </c>
    </row>
    <row r="122" spans="1:6" x14ac:dyDescent="0.25">
      <c r="A122" s="10" t="s">
        <v>115</v>
      </c>
      <c r="B122" s="13" t="s">
        <v>145</v>
      </c>
      <c r="C122" s="65"/>
      <c r="D122" s="10"/>
      <c r="E122" s="17">
        <v>8504.0370000000003</v>
      </c>
    </row>
    <row r="123" spans="1:6" x14ac:dyDescent="0.25">
      <c r="A123" s="10" t="s">
        <v>115</v>
      </c>
      <c r="B123" s="13" t="s">
        <v>146</v>
      </c>
      <c r="C123" s="65"/>
      <c r="D123" s="10"/>
      <c r="E123" s="17">
        <v>8504.0370000000003</v>
      </c>
    </row>
    <row r="124" spans="1:6" x14ac:dyDescent="0.25">
      <c r="A124" s="10" t="s">
        <v>115</v>
      </c>
      <c r="B124" s="13" t="s">
        <v>147</v>
      </c>
      <c r="C124" s="65"/>
      <c r="D124" s="10"/>
      <c r="E124" s="17">
        <v>7515.5240000000003</v>
      </c>
    </row>
    <row r="125" spans="1:6" x14ac:dyDescent="0.25">
      <c r="A125" s="10" t="s">
        <v>115</v>
      </c>
      <c r="B125" s="13" t="s">
        <v>148</v>
      </c>
      <c r="C125" s="65"/>
      <c r="D125" s="10"/>
      <c r="E125" s="17">
        <v>7824.6149999999998</v>
      </c>
    </row>
    <row r="126" spans="1:6" x14ac:dyDescent="0.25">
      <c r="A126" s="10" t="s">
        <v>115</v>
      </c>
      <c r="B126" s="13" t="s">
        <v>149</v>
      </c>
      <c r="C126" s="65"/>
      <c r="D126" s="10"/>
      <c r="E126" s="17">
        <v>7515.5240000000003</v>
      </c>
    </row>
    <row r="127" spans="1:6" x14ac:dyDescent="0.25">
      <c r="A127" s="10" t="s">
        <v>115</v>
      </c>
      <c r="B127" s="13" t="s">
        <v>150</v>
      </c>
      <c r="C127" s="65"/>
      <c r="D127" s="10"/>
      <c r="E127" s="17">
        <v>32899.35</v>
      </c>
    </row>
    <row r="128" spans="1:6" x14ac:dyDescent="0.25">
      <c r="A128" s="10" t="s">
        <v>115</v>
      </c>
      <c r="B128" s="13" t="s">
        <v>151</v>
      </c>
      <c r="C128" s="65"/>
      <c r="D128" s="10"/>
      <c r="E128" s="17">
        <v>24454.23</v>
      </c>
    </row>
    <row r="129" spans="1:5" x14ac:dyDescent="0.25">
      <c r="A129" s="10" t="s">
        <v>115</v>
      </c>
      <c r="B129" s="13" t="s">
        <v>152</v>
      </c>
      <c r="C129" s="65"/>
      <c r="D129" s="10"/>
      <c r="E129" s="17">
        <v>9350</v>
      </c>
    </row>
    <row r="130" spans="1:5" x14ac:dyDescent="0.25">
      <c r="A130" s="10" t="s">
        <v>115</v>
      </c>
      <c r="B130" s="13" t="s">
        <v>153</v>
      </c>
      <c r="C130" s="65"/>
      <c r="D130" s="10"/>
      <c r="E130" s="17">
        <v>9142</v>
      </c>
    </row>
    <row r="131" spans="1:5" x14ac:dyDescent="0.25">
      <c r="A131" s="10" t="s">
        <v>115</v>
      </c>
      <c r="B131" s="13" t="s">
        <v>154</v>
      </c>
      <c r="C131" s="65"/>
      <c r="D131" s="10"/>
      <c r="E131" s="17">
        <v>3460</v>
      </c>
    </row>
    <row r="132" spans="1:5" x14ac:dyDescent="0.25">
      <c r="A132" s="10" t="s">
        <v>115</v>
      </c>
      <c r="B132" s="13" t="s">
        <v>155</v>
      </c>
      <c r="C132" s="65"/>
      <c r="D132" s="10"/>
      <c r="E132" s="17">
        <v>3176.654</v>
      </c>
    </row>
    <row r="133" spans="1:5" x14ac:dyDescent="0.25">
      <c r="A133" s="10" t="s">
        <v>115</v>
      </c>
      <c r="B133" s="13" t="s">
        <v>156</v>
      </c>
      <c r="C133" s="65"/>
      <c r="D133" s="10"/>
      <c r="E133" s="17">
        <v>3500</v>
      </c>
    </row>
    <row r="134" spans="1:5" x14ac:dyDescent="0.25">
      <c r="A134" s="10" t="s">
        <v>115</v>
      </c>
      <c r="B134" s="13" t="s">
        <v>157</v>
      </c>
      <c r="C134" s="65"/>
      <c r="D134" s="10"/>
      <c r="E134" s="17">
        <v>3284.384</v>
      </c>
    </row>
    <row r="135" spans="1:5" x14ac:dyDescent="0.25">
      <c r="A135" s="10" t="s">
        <v>115</v>
      </c>
      <c r="B135" s="13" t="s">
        <v>158</v>
      </c>
      <c r="C135" s="65"/>
      <c r="D135" s="10"/>
      <c r="E135" s="17">
        <v>11080.822</v>
      </c>
    </row>
    <row r="136" spans="1:5" x14ac:dyDescent="0.25">
      <c r="A136" s="10" t="s">
        <v>115</v>
      </c>
      <c r="B136" s="13" t="s">
        <v>159</v>
      </c>
      <c r="C136" s="65"/>
      <c r="D136" s="10"/>
      <c r="E136" s="17">
        <v>3642</v>
      </c>
    </row>
    <row r="137" spans="1:5" ht="15.75" thickBot="1" x14ac:dyDescent="0.3">
      <c r="A137" s="14" t="s">
        <v>115</v>
      </c>
      <c r="B137" s="34" t="s">
        <v>160</v>
      </c>
      <c r="C137" s="79"/>
      <c r="D137" s="41"/>
      <c r="E137" s="17">
        <v>2100</v>
      </c>
    </row>
    <row r="138" spans="1:5" ht="14.25" customHeight="1" x14ac:dyDescent="0.25">
      <c r="A138" s="36">
        <v>47</v>
      </c>
      <c r="B138" s="37" t="s">
        <v>69</v>
      </c>
      <c r="C138" s="70" t="s">
        <v>70</v>
      </c>
      <c r="D138" s="44" t="s">
        <v>184</v>
      </c>
      <c r="E138" s="39"/>
    </row>
    <row r="139" spans="1:5" ht="27" customHeight="1" x14ac:dyDescent="0.25">
      <c r="A139" s="10"/>
      <c r="B139" s="16"/>
      <c r="C139" s="80"/>
      <c r="D139" s="19"/>
      <c r="E139" s="4"/>
    </row>
    <row r="140" spans="1:5" ht="28.15" customHeight="1" x14ac:dyDescent="0.25">
      <c r="A140" s="36">
        <v>48</v>
      </c>
      <c r="B140" s="147" t="s">
        <v>71</v>
      </c>
      <c r="C140" s="70" t="s">
        <v>72</v>
      </c>
      <c r="D140" s="36" t="s">
        <v>180</v>
      </c>
      <c r="E140" s="39"/>
    </row>
    <row r="141" spans="1:5" ht="21" customHeight="1" x14ac:dyDescent="0.25">
      <c r="A141" s="10"/>
      <c r="C141" s="60"/>
      <c r="D141" s="41"/>
      <c r="E141" s="4"/>
    </row>
    <row r="142" spans="1:5" ht="14.25" customHeight="1" x14ac:dyDescent="0.25">
      <c r="A142" s="36">
        <v>49</v>
      </c>
      <c r="B142" s="48" t="s">
        <v>73</v>
      </c>
      <c r="C142" s="70" t="s">
        <v>74</v>
      </c>
      <c r="D142" s="36" t="s">
        <v>103</v>
      </c>
      <c r="E142" s="38"/>
    </row>
    <row r="143" spans="1:5" ht="14.25" customHeight="1" x14ac:dyDescent="0.25">
      <c r="A143" s="10" t="s">
        <v>115</v>
      </c>
      <c r="B143" s="16" t="s">
        <v>95</v>
      </c>
      <c r="C143" s="80"/>
      <c r="D143" s="19"/>
      <c r="E143" s="15">
        <v>5000</v>
      </c>
    </row>
    <row r="144" spans="1:5" ht="30" x14ac:dyDescent="0.25">
      <c r="A144" s="10" t="s">
        <v>115</v>
      </c>
      <c r="B144" s="16" t="s">
        <v>96</v>
      </c>
      <c r="C144" s="80"/>
      <c r="D144" s="19"/>
      <c r="E144" s="22">
        <v>3708</v>
      </c>
    </row>
    <row r="145" spans="1:6" x14ac:dyDescent="0.25">
      <c r="A145" s="10" t="s">
        <v>117</v>
      </c>
      <c r="B145" s="20" t="s">
        <v>190</v>
      </c>
      <c r="C145" s="80"/>
      <c r="D145" s="19"/>
      <c r="E145" s="22"/>
      <c r="F145" s="21"/>
    </row>
    <row r="146" spans="1:6" ht="45" x14ac:dyDescent="0.25">
      <c r="A146" s="36">
        <v>50</v>
      </c>
      <c r="B146" s="37" t="s">
        <v>162</v>
      </c>
      <c r="C146" s="70" t="s">
        <v>75</v>
      </c>
      <c r="D146" s="36" t="s">
        <v>103</v>
      </c>
      <c r="E146" s="37"/>
    </row>
    <row r="147" spans="1:6" x14ac:dyDescent="0.25">
      <c r="A147" s="23"/>
      <c r="B147" s="24"/>
      <c r="C147" s="81"/>
      <c r="D147" s="10"/>
      <c r="E147" s="11"/>
    </row>
    <row r="148" spans="1:6" s="3" customFormat="1" ht="17.25" customHeight="1" x14ac:dyDescent="0.25">
      <c r="A148" s="40">
        <v>51</v>
      </c>
      <c r="B148" s="49" t="s">
        <v>76</v>
      </c>
      <c r="C148" s="82" t="s">
        <v>65</v>
      </c>
      <c r="D148" s="36" t="s">
        <v>105</v>
      </c>
      <c r="E148" s="38"/>
      <c r="F148" s="193"/>
    </row>
    <row r="149" spans="1:6" s="3" customFormat="1" ht="17.25" customHeight="1" x14ac:dyDescent="0.25">
      <c r="A149" s="186" t="s">
        <v>115</v>
      </c>
      <c r="B149" s="16" t="s">
        <v>164</v>
      </c>
      <c r="C149" s="60"/>
      <c r="D149" s="41"/>
      <c r="E149" s="15">
        <v>1050</v>
      </c>
      <c r="F149" s="193"/>
    </row>
    <row r="150" spans="1:6" ht="18" customHeight="1" x14ac:dyDescent="0.25">
      <c r="A150" s="187"/>
      <c r="B150" s="16" t="s">
        <v>165</v>
      </c>
      <c r="C150" s="60"/>
      <c r="D150" s="41"/>
      <c r="E150" s="15">
        <v>723.9</v>
      </c>
    </row>
    <row r="151" spans="1:6" s="3" customFormat="1" ht="18" customHeight="1" x14ac:dyDescent="0.25">
      <c r="A151" s="187"/>
      <c r="B151" s="16" t="s">
        <v>166</v>
      </c>
      <c r="C151" s="60"/>
      <c r="D151" s="41"/>
      <c r="E151" s="15">
        <v>272</v>
      </c>
      <c r="F151" s="21"/>
    </row>
    <row r="152" spans="1:6" s="3" customFormat="1" ht="18" customHeight="1" x14ac:dyDescent="0.25">
      <c r="A152" s="187"/>
      <c r="B152" s="16" t="s">
        <v>167</v>
      </c>
      <c r="C152" s="60"/>
      <c r="D152" s="41"/>
      <c r="E152" s="15">
        <v>95</v>
      </c>
      <c r="F152" s="21"/>
    </row>
    <row r="153" spans="1:6" s="3" customFormat="1" ht="18" customHeight="1" x14ac:dyDescent="0.25">
      <c r="A153" s="187"/>
      <c r="B153" s="16" t="s">
        <v>168</v>
      </c>
      <c r="C153" s="60"/>
      <c r="D153" s="41"/>
      <c r="E153" s="15">
        <v>315</v>
      </c>
      <c r="F153" s="21"/>
    </row>
    <row r="154" spans="1:6" s="3" customFormat="1" ht="18" customHeight="1" x14ac:dyDescent="0.25">
      <c r="A154" s="187"/>
      <c r="B154" s="16" t="s">
        <v>169</v>
      </c>
      <c r="C154" s="60"/>
      <c r="D154" s="41"/>
      <c r="E154" s="15">
        <v>210</v>
      </c>
      <c r="F154" s="21"/>
    </row>
    <row r="155" spans="1:6" s="3" customFormat="1" x14ac:dyDescent="0.25">
      <c r="A155" s="187"/>
      <c r="B155" s="16" t="s">
        <v>170</v>
      </c>
      <c r="C155" s="60"/>
      <c r="D155" s="41"/>
      <c r="E155" s="15">
        <v>223.9</v>
      </c>
      <c r="F155" s="21"/>
    </row>
    <row r="156" spans="1:6" x14ac:dyDescent="0.25">
      <c r="A156" s="187"/>
      <c r="B156" s="16" t="s">
        <v>171</v>
      </c>
      <c r="C156" s="60"/>
      <c r="D156" s="41"/>
      <c r="E156" s="15">
        <v>230</v>
      </c>
    </row>
    <row r="157" spans="1:6" x14ac:dyDescent="0.25">
      <c r="A157" s="187"/>
      <c r="B157" s="16" t="s">
        <v>172</v>
      </c>
      <c r="C157" s="60"/>
      <c r="D157" s="41"/>
      <c r="E157" s="15">
        <v>192</v>
      </c>
    </row>
    <row r="158" spans="1:6" x14ac:dyDescent="0.25">
      <c r="A158" s="187"/>
      <c r="B158" s="16" t="s">
        <v>173</v>
      </c>
      <c r="C158" s="60"/>
      <c r="D158" s="41"/>
      <c r="E158" s="15">
        <v>124</v>
      </c>
    </row>
    <row r="159" spans="1:6" x14ac:dyDescent="0.25">
      <c r="A159" s="187"/>
      <c r="B159" s="16" t="s">
        <v>174</v>
      </c>
      <c r="C159" s="60"/>
      <c r="D159" s="41"/>
      <c r="E159" s="15">
        <v>127.24</v>
      </c>
    </row>
    <row r="160" spans="1:6" x14ac:dyDescent="0.25">
      <c r="A160" s="187"/>
      <c r="B160" s="16" t="s">
        <v>175</v>
      </c>
      <c r="C160" s="60"/>
      <c r="D160" s="41"/>
      <c r="E160" s="15">
        <v>158</v>
      </c>
    </row>
    <row r="161" spans="1:8" x14ac:dyDescent="0.25">
      <c r="A161" s="187"/>
      <c r="B161" s="16" t="s">
        <v>176</v>
      </c>
      <c r="C161" s="60"/>
      <c r="D161" s="41"/>
      <c r="E161" s="15">
        <v>165</v>
      </c>
    </row>
    <row r="162" spans="1:8" x14ac:dyDescent="0.25">
      <c r="A162" s="187"/>
      <c r="B162" s="16" t="s">
        <v>177</v>
      </c>
      <c r="C162" s="60"/>
      <c r="D162" s="41"/>
      <c r="E162" s="15">
        <v>150</v>
      </c>
    </row>
    <row r="163" spans="1:8" x14ac:dyDescent="0.25">
      <c r="A163" s="187"/>
      <c r="B163" s="16" t="s">
        <v>178</v>
      </c>
      <c r="C163" s="60"/>
      <c r="D163" s="41"/>
      <c r="E163" s="15">
        <v>150</v>
      </c>
    </row>
    <row r="164" spans="1:8" x14ac:dyDescent="0.25">
      <c r="A164" s="188"/>
      <c r="B164" s="16" t="s">
        <v>179</v>
      </c>
      <c r="C164" s="60"/>
      <c r="D164" s="41"/>
      <c r="E164" s="15">
        <v>120</v>
      </c>
      <c r="F164" s="21"/>
    </row>
    <row r="165" spans="1:8" ht="30" x14ac:dyDescent="0.25">
      <c r="A165" s="36">
        <v>52</v>
      </c>
      <c r="B165" s="37" t="s">
        <v>77</v>
      </c>
      <c r="C165" s="66" t="s">
        <v>65</v>
      </c>
      <c r="D165" s="36" t="s">
        <v>103</v>
      </c>
      <c r="E165" s="38"/>
    </row>
    <row r="166" spans="1:8" x14ac:dyDescent="0.25">
      <c r="A166" s="10">
        <v>2020</v>
      </c>
      <c r="B166" s="11" t="s">
        <v>181</v>
      </c>
      <c r="C166" s="65"/>
      <c r="D166" s="10"/>
      <c r="E166" s="12"/>
    </row>
    <row r="167" spans="1:8" x14ac:dyDescent="0.25">
      <c r="A167" s="10"/>
      <c r="B167" s="11"/>
      <c r="C167" s="65"/>
      <c r="D167" s="10"/>
      <c r="E167" s="12"/>
      <c r="H167" t="s">
        <v>126</v>
      </c>
    </row>
    <row r="168" spans="1:8" x14ac:dyDescent="0.25">
      <c r="A168" s="36">
        <v>53</v>
      </c>
      <c r="B168" s="147" t="s">
        <v>132</v>
      </c>
      <c r="C168" s="66"/>
      <c r="D168" s="36" t="s">
        <v>187</v>
      </c>
      <c r="E168" s="38"/>
    </row>
    <row r="169" spans="1:8" x14ac:dyDescent="0.25">
      <c r="A169" s="10" t="s">
        <v>117</v>
      </c>
      <c r="B169" s="13" t="s">
        <v>133</v>
      </c>
      <c r="C169" s="65"/>
      <c r="D169" s="10"/>
      <c r="E169" s="35">
        <v>8681.8799999999992</v>
      </c>
    </row>
    <row r="170" spans="1:8" x14ac:dyDescent="0.25">
      <c r="A170" s="10" t="s">
        <v>117</v>
      </c>
      <c r="B170" s="13" t="s">
        <v>134</v>
      </c>
      <c r="C170" s="65"/>
      <c r="D170" s="10"/>
      <c r="E170" s="35">
        <v>17510.47</v>
      </c>
    </row>
    <row r="171" spans="1:8" x14ac:dyDescent="0.25">
      <c r="A171" s="10" t="s">
        <v>117</v>
      </c>
      <c r="B171" s="16" t="s">
        <v>135</v>
      </c>
      <c r="C171" s="60"/>
      <c r="D171" s="41"/>
      <c r="E171" s="17">
        <v>9251.02</v>
      </c>
    </row>
    <row r="172" spans="1:8" s="3" customFormat="1" x14ac:dyDescent="0.25">
      <c r="A172" s="36">
        <v>54</v>
      </c>
      <c r="B172" s="37" t="s">
        <v>78</v>
      </c>
      <c r="C172" s="66" t="s">
        <v>65</v>
      </c>
      <c r="D172" s="36" t="s">
        <v>113</v>
      </c>
      <c r="E172" s="38"/>
      <c r="F172" s="21"/>
    </row>
    <row r="173" spans="1:8" s="3" customFormat="1" x14ac:dyDescent="0.25">
      <c r="A173" s="10" t="s">
        <v>115</v>
      </c>
      <c r="B173" s="16" t="s">
        <v>129</v>
      </c>
      <c r="C173" s="60"/>
      <c r="D173" s="41"/>
      <c r="E173" s="17">
        <v>10000</v>
      </c>
      <c r="F173" s="21"/>
    </row>
    <row r="174" spans="1:8" s="3" customFormat="1" x14ac:dyDescent="0.25">
      <c r="A174" s="10" t="s">
        <v>114</v>
      </c>
      <c r="B174" s="16" t="s">
        <v>131</v>
      </c>
      <c r="C174" s="60"/>
      <c r="D174" s="41"/>
      <c r="E174" s="17">
        <v>56772.3</v>
      </c>
      <c r="F174" s="21"/>
    </row>
    <row r="175" spans="1:8" s="3" customFormat="1" x14ac:dyDescent="0.25">
      <c r="A175" s="36">
        <v>55</v>
      </c>
      <c r="B175" s="37" t="s">
        <v>130</v>
      </c>
      <c r="C175" s="59"/>
      <c r="D175" s="50"/>
      <c r="E175" s="39"/>
      <c r="F175" s="21"/>
    </row>
    <row r="176" spans="1:8" x14ac:dyDescent="0.25">
      <c r="A176" s="10" t="s">
        <v>115</v>
      </c>
      <c r="B176" s="16" t="s">
        <v>92</v>
      </c>
      <c r="C176" s="60"/>
      <c r="D176" s="41"/>
      <c r="E176" s="17">
        <v>100000</v>
      </c>
    </row>
    <row r="177" spans="1:6" s="3" customFormat="1" x14ac:dyDescent="0.25">
      <c r="A177" s="36">
        <v>56</v>
      </c>
      <c r="B177" s="37" t="s">
        <v>91</v>
      </c>
      <c r="C177" s="66" t="s">
        <v>65</v>
      </c>
      <c r="D177" s="36" t="s">
        <v>107</v>
      </c>
      <c r="E177" s="38"/>
      <c r="F177" s="21"/>
    </row>
    <row r="178" spans="1:6" x14ac:dyDescent="0.25">
      <c r="A178" s="10" t="s">
        <v>117</v>
      </c>
      <c r="B178" s="16" t="s">
        <v>90</v>
      </c>
      <c r="C178" s="60"/>
      <c r="D178" s="41"/>
      <c r="E178" s="4"/>
    </row>
    <row r="179" spans="1:6" x14ac:dyDescent="0.25">
      <c r="A179" s="10"/>
      <c r="B179" s="16"/>
      <c r="C179" s="60"/>
      <c r="D179" s="41"/>
      <c r="E179" s="4"/>
    </row>
    <row r="180" spans="1:6" x14ac:dyDescent="0.25">
      <c r="A180" s="10"/>
      <c r="B180" s="16"/>
      <c r="C180" s="60"/>
      <c r="D180" s="41"/>
      <c r="E180" s="4"/>
    </row>
    <row r="181" spans="1:6" x14ac:dyDescent="0.25">
      <c r="A181" s="51"/>
      <c r="B181" s="6"/>
      <c r="C181" s="6"/>
      <c r="D181" s="52"/>
      <c r="E181" s="56"/>
    </row>
    <row r="182" spans="1:6" x14ac:dyDescent="0.25">
      <c r="A182" s="51"/>
      <c r="B182" s="9" t="s">
        <v>136</v>
      </c>
      <c r="C182" s="9"/>
      <c r="D182" s="185" t="s">
        <v>189</v>
      </c>
      <c r="E182" s="56"/>
    </row>
    <row r="183" spans="1:6" x14ac:dyDescent="0.25">
      <c r="A183" s="51"/>
      <c r="B183" s="9" t="s">
        <v>137</v>
      </c>
      <c r="C183" s="53">
        <v>12655.24</v>
      </c>
      <c r="D183" s="185"/>
      <c r="E183" s="56"/>
    </row>
    <row r="184" spans="1:6" s="3" customFormat="1" x14ac:dyDescent="0.25">
      <c r="A184" s="51"/>
      <c r="B184" s="9" t="s">
        <v>138</v>
      </c>
      <c r="C184" s="53">
        <v>10007.16</v>
      </c>
      <c r="D184" s="185"/>
      <c r="E184" s="56"/>
      <c r="F184" s="21"/>
    </row>
    <row r="185" spans="1:6" x14ac:dyDescent="0.25">
      <c r="A185" s="51"/>
      <c r="B185" s="9" t="s">
        <v>139</v>
      </c>
      <c r="C185" s="53">
        <v>29091.21</v>
      </c>
      <c r="D185" s="185"/>
      <c r="E185" s="56"/>
    </row>
    <row r="186" spans="1:6" x14ac:dyDescent="0.25">
      <c r="A186" s="51"/>
      <c r="B186" s="9" t="s">
        <v>140</v>
      </c>
      <c r="C186" s="53">
        <v>189165.52</v>
      </c>
      <c r="D186" s="185"/>
      <c r="E186" s="56"/>
    </row>
    <row r="187" spans="1:6" x14ac:dyDescent="0.25">
      <c r="A187" s="51"/>
      <c r="B187" s="9" t="s">
        <v>141</v>
      </c>
      <c r="C187" s="53">
        <v>136995.4</v>
      </c>
      <c r="D187" s="185"/>
      <c r="E187" s="56"/>
    </row>
    <row r="188" spans="1:6" x14ac:dyDescent="0.25">
      <c r="A188" s="51"/>
      <c r="D188" s="52"/>
      <c r="E188" s="56"/>
    </row>
    <row r="189" spans="1:6" s="56" customFormat="1" x14ac:dyDescent="0.25">
      <c r="A189" s="54"/>
      <c r="B189" s="58"/>
      <c r="D189" s="57"/>
    </row>
    <row r="190" spans="1:6" s="56" customFormat="1" x14ac:dyDescent="0.25">
      <c r="A190" s="54"/>
      <c r="B190" s="55"/>
      <c r="D190" s="57"/>
    </row>
    <row r="191" spans="1:6" s="56" customFormat="1" x14ac:dyDescent="0.25">
      <c r="A191" s="54"/>
      <c r="B191" s="55"/>
      <c r="D191" s="57"/>
    </row>
    <row r="192" spans="1:6" s="56" customFormat="1" x14ac:dyDescent="0.25">
      <c r="A192" s="54"/>
      <c r="B192" s="55"/>
      <c r="D192" s="57"/>
    </row>
    <row r="193" spans="1:5" s="56" customFormat="1" x14ac:dyDescent="0.25">
      <c r="A193" s="54"/>
      <c r="D193" s="57"/>
    </row>
    <row r="194" spans="1:5" s="56" customFormat="1" x14ac:dyDescent="0.25">
      <c r="A194" s="54"/>
      <c r="D194" s="57"/>
    </row>
    <row r="195" spans="1:5" s="6" customFormat="1" x14ac:dyDescent="0.25">
      <c r="A195" s="51"/>
      <c r="D195" s="52"/>
      <c r="E195" s="56"/>
    </row>
    <row r="196" spans="1:5" s="6" customFormat="1" x14ac:dyDescent="0.25">
      <c r="A196" s="51"/>
      <c r="D196" s="52"/>
      <c r="E196" s="56"/>
    </row>
    <row r="197" spans="1:5" s="6" customFormat="1" x14ac:dyDescent="0.25">
      <c r="A197" s="51"/>
      <c r="D197" s="52"/>
      <c r="E197" s="56"/>
    </row>
    <row r="198" spans="1:5" s="6" customFormat="1" x14ac:dyDescent="0.25">
      <c r="A198" s="51"/>
      <c r="D198" s="52"/>
      <c r="E198" s="56"/>
    </row>
    <row r="199" spans="1:5" s="6" customFormat="1" x14ac:dyDescent="0.25">
      <c r="A199" s="51"/>
      <c r="D199" s="52"/>
      <c r="E199" s="56"/>
    </row>
    <row r="200" spans="1:5" s="6" customFormat="1" x14ac:dyDescent="0.25">
      <c r="A200" s="51"/>
      <c r="D200" s="52"/>
      <c r="E200" s="56"/>
    </row>
    <row r="201" spans="1:5" s="6" customFormat="1" x14ac:dyDescent="0.25">
      <c r="A201" s="51"/>
      <c r="D201" s="52"/>
      <c r="E201" s="56"/>
    </row>
    <row r="202" spans="1:5" s="6" customFormat="1" x14ac:dyDescent="0.25">
      <c r="A202" s="51"/>
      <c r="D202" s="52"/>
      <c r="E202" s="56"/>
    </row>
    <row r="203" spans="1:5" s="6" customFormat="1" x14ac:dyDescent="0.25">
      <c r="A203" s="51"/>
      <c r="D203" s="52"/>
      <c r="E203" s="56"/>
    </row>
    <row r="204" spans="1:5" s="6" customFormat="1" x14ac:dyDescent="0.25">
      <c r="A204" s="51"/>
      <c r="D204" s="52"/>
      <c r="E204" s="56"/>
    </row>
    <row r="205" spans="1:5" s="6" customFormat="1" x14ac:dyDescent="0.25">
      <c r="A205" s="51"/>
      <c r="D205" s="52"/>
      <c r="E205" s="56"/>
    </row>
    <row r="206" spans="1:5" s="6" customFormat="1" x14ac:dyDescent="0.25">
      <c r="A206" s="51"/>
      <c r="D206" s="52"/>
      <c r="E206" s="56"/>
    </row>
    <row r="207" spans="1:5" s="6" customFormat="1" x14ac:dyDescent="0.25">
      <c r="A207" s="51"/>
      <c r="D207" s="52"/>
      <c r="E207" s="56"/>
    </row>
    <row r="208" spans="1:5" s="6" customFormat="1" x14ac:dyDescent="0.25">
      <c r="A208" s="51"/>
      <c r="D208" s="52"/>
      <c r="E208" s="56"/>
    </row>
    <row r="209" spans="1:5" s="6" customFormat="1" x14ac:dyDescent="0.25">
      <c r="A209" s="51"/>
      <c r="D209" s="52"/>
      <c r="E209" s="56"/>
    </row>
    <row r="210" spans="1:5" s="6" customFormat="1" x14ac:dyDescent="0.25">
      <c r="A210" s="51"/>
      <c r="D210" s="52"/>
      <c r="E210" s="56"/>
    </row>
    <row r="211" spans="1:5" s="6" customFormat="1" x14ac:dyDescent="0.25">
      <c r="A211" s="51"/>
      <c r="D211" s="52"/>
      <c r="E211" s="56"/>
    </row>
    <row r="212" spans="1:5" s="6" customFormat="1" x14ac:dyDescent="0.25">
      <c r="A212" s="51"/>
      <c r="D212" s="52"/>
      <c r="E212" s="56"/>
    </row>
    <row r="213" spans="1:5" s="6" customFormat="1" x14ac:dyDescent="0.25">
      <c r="A213" s="51"/>
      <c r="D213" s="52"/>
      <c r="E213" s="56"/>
    </row>
    <row r="214" spans="1:5" s="6" customFormat="1" x14ac:dyDescent="0.25">
      <c r="A214" s="51"/>
      <c r="D214" s="52"/>
      <c r="E214" s="56"/>
    </row>
    <row r="215" spans="1:5" s="6" customFormat="1" x14ac:dyDescent="0.25">
      <c r="A215" s="51"/>
      <c r="D215" s="52"/>
      <c r="E215" s="56"/>
    </row>
    <row r="216" spans="1:5" s="6" customFormat="1" x14ac:dyDescent="0.25">
      <c r="A216" s="51"/>
      <c r="D216" s="52"/>
      <c r="E216" s="56"/>
    </row>
    <row r="217" spans="1:5" s="6" customFormat="1" x14ac:dyDescent="0.25">
      <c r="A217" s="51"/>
      <c r="D217" s="52"/>
      <c r="E217" s="56"/>
    </row>
    <row r="218" spans="1:5" s="6" customFormat="1" x14ac:dyDescent="0.25">
      <c r="A218" s="51"/>
      <c r="D218" s="52"/>
      <c r="E218" s="56"/>
    </row>
    <row r="219" spans="1:5" s="6" customFormat="1" x14ac:dyDescent="0.25">
      <c r="A219" s="51"/>
      <c r="D219" s="52"/>
      <c r="E219" s="56"/>
    </row>
    <row r="220" spans="1:5" s="6" customFormat="1" x14ac:dyDescent="0.25">
      <c r="A220" s="51"/>
      <c r="D220" s="52"/>
      <c r="E220" s="56"/>
    </row>
    <row r="221" spans="1:5" s="6" customFormat="1" x14ac:dyDescent="0.25">
      <c r="A221" s="51"/>
      <c r="D221" s="52"/>
      <c r="E221" s="56"/>
    </row>
    <row r="222" spans="1:5" s="6" customFormat="1" x14ac:dyDescent="0.25">
      <c r="A222" s="51"/>
      <c r="D222" s="52"/>
      <c r="E222" s="56"/>
    </row>
    <row r="223" spans="1:5" s="6" customFormat="1" x14ac:dyDescent="0.25">
      <c r="A223" s="51"/>
      <c r="D223" s="52"/>
      <c r="E223" s="56"/>
    </row>
    <row r="224" spans="1:5" s="6" customFormat="1" x14ac:dyDescent="0.25">
      <c r="A224" s="51"/>
      <c r="D224" s="52"/>
      <c r="E224" s="56"/>
    </row>
    <row r="225" spans="1:5" s="6" customFormat="1" x14ac:dyDescent="0.25">
      <c r="A225" s="51"/>
      <c r="D225" s="52"/>
      <c r="E225" s="56"/>
    </row>
    <row r="226" spans="1:5" s="6" customFormat="1" x14ac:dyDescent="0.25">
      <c r="A226" s="51"/>
      <c r="D226" s="52"/>
      <c r="E226" s="56"/>
    </row>
    <row r="227" spans="1:5" s="6" customFormat="1" x14ac:dyDescent="0.25">
      <c r="A227" s="51"/>
      <c r="D227" s="52"/>
      <c r="E227" s="56"/>
    </row>
    <row r="228" spans="1:5" s="6" customFormat="1" x14ac:dyDescent="0.25">
      <c r="A228" s="51"/>
      <c r="D228" s="52"/>
      <c r="E228" s="56"/>
    </row>
    <row r="229" spans="1:5" s="6" customFormat="1" x14ac:dyDescent="0.25">
      <c r="A229" s="51"/>
      <c r="D229" s="52"/>
      <c r="E229" s="56"/>
    </row>
    <row r="230" spans="1:5" s="6" customFormat="1" x14ac:dyDescent="0.25">
      <c r="A230" s="51"/>
      <c r="D230" s="52"/>
      <c r="E230" s="56"/>
    </row>
    <row r="231" spans="1:5" s="6" customFormat="1" x14ac:dyDescent="0.25">
      <c r="A231" s="51"/>
      <c r="D231" s="52"/>
      <c r="E231" s="56"/>
    </row>
    <row r="232" spans="1:5" s="6" customFormat="1" x14ac:dyDescent="0.25">
      <c r="A232" s="51"/>
      <c r="D232" s="52"/>
      <c r="E232" s="56"/>
    </row>
    <row r="233" spans="1:5" s="6" customFormat="1" x14ac:dyDescent="0.25">
      <c r="A233" s="51"/>
      <c r="D233" s="52"/>
      <c r="E233" s="56"/>
    </row>
    <row r="234" spans="1:5" s="6" customFormat="1" x14ac:dyDescent="0.25">
      <c r="A234" s="51"/>
      <c r="D234" s="52"/>
      <c r="E234" s="56"/>
    </row>
    <row r="235" spans="1:5" s="6" customFormat="1" x14ac:dyDescent="0.25">
      <c r="A235" s="51"/>
      <c r="D235" s="52"/>
      <c r="E235" s="56"/>
    </row>
    <row r="236" spans="1:5" s="6" customFormat="1" x14ac:dyDescent="0.25">
      <c r="A236" s="51"/>
      <c r="D236" s="52"/>
      <c r="E236" s="56"/>
    </row>
    <row r="237" spans="1:5" s="6" customFormat="1" x14ac:dyDescent="0.25">
      <c r="A237" s="51"/>
      <c r="D237" s="52"/>
      <c r="E237" s="56"/>
    </row>
    <row r="238" spans="1:5" s="6" customFormat="1" x14ac:dyDescent="0.25">
      <c r="A238" s="51"/>
      <c r="D238" s="52"/>
      <c r="E238" s="56"/>
    </row>
    <row r="239" spans="1:5" s="6" customFormat="1" x14ac:dyDescent="0.25">
      <c r="A239" s="51"/>
      <c r="D239" s="52"/>
      <c r="E239" s="56"/>
    </row>
    <row r="240" spans="1:5" s="6" customFormat="1" x14ac:dyDescent="0.25">
      <c r="A240" s="51"/>
      <c r="D240" s="52"/>
      <c r="E240" s="56"/>
    </row>
    <row r="241" spans="1:5" s="6" customFormat="1" x14ac:dyDescent="0.25">
      <c r="A241" s="51"/>
      <c r="D241" s="52"/>
      <c r="E241" s="56"/>
    </row>
    <row r="242" spans="1:5" s="6" customFormat="1" x14ac:dyDescent="0.25">
      <c r="A242" s="51"/>
      <c r="D242" s="52"/>
      <c r="E242" s="56"/>
    </row>
    <row r="243" spans="1:5" s="6" customFormat="1" x14ac:dyDescent="0.25">
      <c r="A243" s="51"/>
      <c r="D243" s="52"/>
      <c r="E243" s="56"/>
    </row>
    <row r="244" spans="1:5" s="6" customFormat="1" x14ac:dyDescent="0.25">
      <c r="A244" s="51"/>
      <c r="D244" s="52"/>
      <c r="E244" s="56"/>
    </row>
    <row r="245" spans="1:5" s="6" customFormat="1" x14ac:dyDescent="0.25">
      <c r="A245" s="51"/>
      <c r="D245" s="52"/>
      <c r="E245" s="56"/>
    </row>
    <row r="246" spans="1:5" s="6" customFormat="1" x14ac:dyDescent="0.25">
      <c r="A246" s="51"/>
      <c r="D246" s="52"/>
      <c r="E246" s="56"/>
    </row>
    <row r="247" spans="1:5" s="6" customFormat="1" x14ac:dyDescent="0.25">
      <c r="A247" s="51"/>
      <c r="D247" s="52"/>
      <c r="E247" s="56"/>
    </row>
    <row r="248" spans="1:5" s="6" customFormat="1" x14ac:dyDescent="0.25">
      <c r="A248" s="51"/>
      <c r="D248" s="52"/>
      <c r="E248" s="56"/>
    </row>
    <row r="249" spans="1:5" s="6" customFormat="1" x14ac:dyDescent="0.25">
      <c r="A249" s="51"/>
      <c r="D249" s="52"/>
      <c r="E249" s="56"/>
    </row>
    <row r="250" spans="1:5" s="6" customFormat="1" x14ac:dyDescent="0.25">
      <c r="A250" s="51"/>
      <c r="D250" s="52"/>
      <c r="E250" s="56"/>
    </row>
    <row r="251" spans="1:5" s="6" customFormat="1" x14ac:dyDescent="0.25">
      <c r="A251" s="51"/>
      <c r="D251" s="52"/>
      <c r="E251" s="56"/>
    </row>
    <row r="252" spans="1:5" s="6" customFormat="1" x14ac:dyDescent="0.25">
      <c r="A252" s="51"/>
      <c r="D252" s="52"/>
      <c r="E252" s="56"/>
    </row>
    <row r="253" spans="1:5" s="6" customFormat="1" x14ac:dyDescent="0.25">
      <c r="A253" s="51"/>
      <c r="D253" s="52"/>
      <c r="E253" s="56"/>
    </row>
    <row r="254" spans="1:5" s="6" customFormat="1" x14ac:dyDescent="0.25">
      <c r="A254" s="51"/>
      <c r="D254" s="52"/>
      <c r="E254" s="56"/>
    </row>
    <row r="255" spans="1:5" s="6" customFormat="1" x14ac:dyDescent="0.25">
      <c r="A255" s="51"/>
      <c r="D255" s="52"/>
      <c r="E255" s="56"/>
    </row>
    <row r="256" spans="1:5" s="6" customFormat="1" x14ac:dyDescent="0.25">
      <c r="A256" s="51"/>
      <c r="D256" s="52"/>
      <c r="E256" s="56"/>
    </row>
    <row r="257" spans="1:5" s="6" customFormat="1" x14ac:dyDescent="0.25">
      <c r="A257" s="51"/>
      <c r="D257" s="52"/>
      <c r="E257" s="56"/>
    </row>
    <row r="258" spans="1:5" s="6" customFormat="1" x14ac:dyDescent="0.25">
      <c r="A258" s="51"/>
      <c r="D258" s="52"/>
      <c r="E258" s="56"/>
    </row>
    <row r="259" spans="1:5" s="6" customFormat="1" x14ac:dyDescent="0.25">
      <c r="A259" s="51"/>
      <c r="D259" s="52"/>
      <c r="E259" s="56"/>
    </row>
    <row r="260" spans="1:5" s="6" customFormat="1" x14ac:dyDescent="0.25">
      <c r="A260" s="51"/>
      <c r="D260" s="52"/>
      <c r="E260" s="56"/>
    </row>
    <row r="261" spans="1:5" s="6" customFormat="1" x14ac:dyDescent="0.25">
      <c r="A261" s="51"/>
      <c r="D261" s="52"/>
      <c r="E261" s="56"/>
    </row>
    <row r="262" spans="1:5" s="6" customFormat="1" x14ac:dyDescent="0.25">
      <c r="A262" s="51"/>
      <c r="D262" s="52"/>
      <c r="E262" s="56"/>
    </row>
    <row r="263" spans="1:5" s="6" customFormat="1" x14ac:dyDescent="0.25">
      <c r="A263" s="51"/>
      <c r="D263" s="52"/>
      <c r="E263" s="56"/>
    </row>
    <row r="264" spans="1:5" s="6" customFormat="1" x14ac:dyDescent="0.25">
      <c r="A264" s="51"/>
      <c r="D264" s="52"/>
      <c r="E264" s="56"/>
    </row>
    <row r="265" spans="1:5" s="6" customFormat="1" x14ac:dyDescent="0.25">
      <c r="A265" s="51"/>
      <c r="D265" s="52"/>
      <c r="E265" s="56"/>
    </row>
    <row r="266" spans="1:5" s="6" customFormat="1" x14ac:dyDescent="0.25">
      <c r="A266" s="51"/>
      <c r="D266" s="52"/>
      <c r="E266" s="56"/>
    </row>
    <row r="267" spans="1:5" s="6" customFormat="1" x14ac:dyDescent="0.25">
      <c r="A267" s="51"/>
      <c r="D267" s="52"/>
      <c r="E267" s="56"/>
    </row>
    <row r="268" spans="1:5" s="6" customFormat="1" x14ac:dyDescent="0.25">
      <c r="A268" s="51"/>
      <c r="D268" s="52"/>
      <c r="E268" s="56"/>
    </row>
    <row r="269" spans="1:5" s="6" customFormat="1" x14ac:dyDescent="0.25">
      <c r="A269" s="51"/>
      <c r="D269" s="52"/>
      <c r="E269" s="56"/>
    </row>
    <row r="270" spans="1:5" s="6" customFormat="1" x14ac:dyDescent="0.25">
      <c r="A270" s="51"/>
      <c r="D270" s="52"/>
      <c r="E270" s="56"/>
    </row>
    <row r="271" spans="1:5" s="6" customFormat="1" x14ac:dyDescent="0.25">
      <c r="A271" s="51"/>
      <c r="D271" s="52"/>
      <c r="E271" s="56"/>
    </row>
    <row r="272" spans="1:5" s="6" customFormat="1" x14ac:dyDescent="0.25">
      <c r="A272" s="51"/>
      <c r="D272" s="52"/>
      <c r="E272" s="56"/>
    </row>
    <row r="273" spans="1:5" s="6" customFormat="1" x14ac:dyDescent="0.25">
      <c r="A273" s="51"/>
      <c r="D273" s="52"/>
      <c r="E273" s="56"/>
    </row>
    <row r="274" spans="1:5" s="6" customFormat="1" x14ac:dyDescent="0.25">
      <c r="A274" s="51"/>
      <c r="D274" s="52"/>
      <c r="E274" s="56"/>
    </row>
    <row r="275" spans="1:5" s="6" customFormat="1" x14ac:dyDescent="0.25">
      <c r="A275" s="51"/>
      <c r="D275" s="52"/>
      <c r="E275" s="56"/>
    </row>
    <row r="276" spans="1:5" s="6" customFormat="1" x14ac:dyDescent="0.25">
      <c r="A276" s="51"/>
      <c r="D276" s="52"/>
      <c r="E276" s="56"/>
    </row>
    <row r="277" spans="1:5" s="6" customFormat="1" x14ac:dyDescent="0.25">
      <c r="A277" s="51"/>
      <c r="D277" s="52"/>
      <c r="E277" s="56"/>
    </row>
    <row r="278" spans="1:5" s="6" customFormat="1" x14ac:dyDescent="0.25">
      <c r="A278" s="51"/>
      <c r="D278" s="52"/>
      <c r="E278" s="56"/>
    </row>
    <row r="279" spans="1:5" s="6" customFormat="1" x14ac:dyDescent="0.25">
      <c r="A279" s="51"/>
      <c r="D279" s="52"/>
      <c r="E279" s="56"/>
    </row>
    <row r="280" spans="1:5" s="6" customFormat="1" x14ac:dyDescent="0.25">
      <c r="A280" s="51"/>
      <c r="D280" s="52"/>
      <c r="E280" s="56"/>
    </row>
    <row r="281" spans="1:5" s="6" customFormat="1" x14ac:dyDescent="0.25">
      <c r="A281" s="51"/>
      <c r="D281" s="52"/>
      <c r="E281" s="56"/>
    </row>
    <row r="282" spans="1:5" s="6" customFormat="1" x14ac:dyDescent="0.25">
      <c r="A282" s="51"/>
      <c r="D282" s="52"/>
      <c r="E282" s="56"/>
    </row>
    <row r="283" spans="1:5" s="6" customFormat="1" x14ac:dyDescent="0.25">
      <c r="A283" s="51"/>
      <c r="D283" s="52"/>
      <c r="E283" s="56"/>
    </row>
    <row r="284" spans="1:5" s="6" customFormat="1" x14ac:dyDescent="0.25">
      <c r="A284" s="51"/>
      <c r="D284" s="52"/>
      <c r="E284" s="56"/>
    </row>
    <row r="285" spans="1:5" s="6" customFormat="1" x14ac:dyDescent="0.25">
      <c r="A285" s="51"/>
      <c r="D285" s="52"/>
      <c r="E285" s="56"/>
    </row>
    <row r="286" spans="1:5" s="6" customFormat="1" x14ac:dyDescent="0.25">
      <c r="A286" s="51"/>
      <c r="D286" s="52"/>
      <c r="E286" s="56"/>
    </row>
    <row r="287" spans="1:5" s="6" customFormat="1" x14ac:dyDescent="0.25">
      <c r="A287" s="51"/>
      <c r="D287" s="52"/>
      <c r="E287" s="56"/>
    </row>
  </sheetData>
  <mergeCells count="18">
    <mergeCell ref="F148:F149"/>
    <mergeCell ref="A5:A8"/>
    <mergeCell ref="A20:B20"/>
    <mergeCell ref="D21:E21"/>
    <mergeCell ref="D23:E23"/>
    <mergeCell ref="D182:D187"/>
    <mergeCell ref="A149:A164"/>
    <mergeCell ref="A33:C33"/>
    <mergeCell ref="A43:C43"/>
    <mergeCell ref="A51:C51"/>
    <mergeCell ref="A57:C57"/>
    <mergeCell ref="A60:C60"/>
    <mergeCell ref="A91:C91"/>
    <mergeCell ref="A88:C88"/>
    <mergeCell ref="A97:C97"/>
    <mergeCell ref="A100:C100"/>
    <mergeCell ref="A103:C103"/>
    <mergeCell ref="A94:C94"/>
  </mergeCells>
  <pageMargins left="0.19685039370078741" right="0.23622047244094491" top="0.19685039370078741" bottom="0.19685039370078741" header="0.11811023622047245" footer="0.11811023622047245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workbookViewId="0">
      <selection activeCell="F32" sqref="F32"/>
    </sheetView>
  </sheetViews>
  <sheetFormatPr defaultColWidth="8.85546875" defaultRowHeight="15" x14ac:dyDescent="0.25"/>
  <cols>
    <col min="1" max="1" width="6.7109375" style="166" customWidth="1"/>
    <col min="2" max="2" width="51.28515625" style="166" customWidth="1"/>
    <col min="3" max="3" width="16.140625" style="162" customWidth="1"/>
    <col min="4" max="4" width="22.140625" style="162" customWidth="1"/>
    <col min="5" max="5" width="19.7109375" style="162" customWidth="1"/>
    <col min="6" max="6" width="22.7109375" style="166" customWidth="1"/>
    <col min="7" max="16384" width="8.85546875" style="166"/>
  </cols>
  <sheetData>
    <row r="1" spans="1:6" ht="41.25" customHeight="1" x14ac:dyDescent="0.25">
      <c r="A1" s="199" t="s">
        <v>280</v>
      </c>
      <c r="B1" s="199"/>
      <c r="C1" s="199"/>
      <c r="D1" s="199"/>
      <c r="E1" s="199"/>
      <c r="F1" s="199"/>
    </row>
    <row r="2" spans="1:6" ht="28.5" x14ac:dyDescent="0.25">
      <c r="A2" s="128" t="s">
        <v>109</v>
      </c>
      <c r="B2" s="153" t="s">
        <v>270</v>
      </c>
      <c r="C2" s="128"/>
      <c r="D2" s="128" t="s">
        <v>111</v>
      </c>
      <c r="E2" s="129" t="s">
        <v>254</v>
      </c>
      <c r="F2" s="128" t="s">
        <v>203</v>
      </c>
    </row>
    <row r="3" spans="1:6" ht="85.5" x14ac:dyDescent="0.25">
      <c r="A3" s="138">
        <v>1</v>
      </c>
      <c r="B3" s="139" t="s">
        <v>246</v>
      </c>
      <c r="C3" s="183" t="s">
        <v>72</v>
      </c>
      <c r="D3" s="169" t="s">
        <v>256</v>
      </c>
      <c r="E3" s="145"/>
      <c r="F3" s="170"/>
    </row>
    <row r="4" spans="1:6" ht="45" x14ac:dyDescent="0.25">
      <c r="A4" s="156"/>
      <c r="B4" s="154" t="s">
        <v>271</v>
      </c>
      <c r="C4" s="153"/>
      <c r="D4" s="153"/>
      <c r="E4" s="164">
        <v>600</v>
      </c>
      <c r="F4" s="107" t="s">
        <v>272</v>
      </c>
    </row>
    <row r="5" spans="1:6" ht="45" x14ac:dyDescent="0.25">
      <c r="A5" s="157">
        <v>2</v>
      </c>
      <c r="B5" s="134" t="s">
        <v>73</v>
      </c>
      <c r="C5" s="159" t="s">
        <v>74</v>
      </c>
      <c r="D5" s="169" t="s">
        <v>256</v>
      </c>
      <c r="E5" s="144"/>
      <c r="F5" s="135"/>
    </row>
    <row r="6" spans="1:6" x14ac:dyDescent="0.25">
      <c r="A6" s="174"/>
      <c r="B6" s="146" t="s">
        <v>260</v>
      </c>
      <c r="C6" s="106"/>
      <c r="D6" s="175"/>
      <c r="E6" s="176"/>
      <c r="F6" s="131"/>
    </row>
    <row r="7" spans="1:6" x14ac:dyDescent="0.25">
      <c r="A7" s="172"/>
      <c r="B7" s="168" t="s">
        <v>257</v>
      </c>
      <c r="C7" s="155"/>
      <c r="D7" s="155"/>
      <c r="E7" s="163">
        <v>4500</v>
      </c>
      <c r="F7" s="126"/>
    </row>
    <row r="8" spans="1:6" x14ac:dyDescent="0.25">
      <c r="A8" s="172"/>
      <c r="B8" s="168" t="s">
        <v>258</v>
      </c>
      <c r="C8" s="106"/>
      <c r="D8" s="106"/>
      <c r="E8" s="163">
        <v>5940.83</v>
      </c>
      <c r="F8" s="200" t="s">
        <v>273</v>
      </c>
    </row>
    <row r="9" spans="1:6" x14ac:dyDescent="0.25">
      <c r="A9" s="172"/>
      <c r="B9" s="168" t="s">
        <v>259</v>
      </c>
      <c r="C9" s="106"/>
      <c r="D9" s="106"/>
      <c r="E9" s="163">
        <v>6477.62</v>
      </c>
      <c r="F9" s="201"/>
    </row>
    <row r="10" spans="1:6" x14ac:dyDescent="0.25">
      <c r="A10" s="178"/>
      <c r="B10" s="168" t="s">
        <v>240</v>
      </c>
      <c r="C10" s="106"/>
      <c r="D10" s="106"/>
      <c r="E10" s="163">
        <f>SUM(E7:E9)</f>
        <v>16918.45</v>
      </c>
      <c r="F10" s="126"/>
    </row>
    <row r="11" spans="1:6" x14ac:dyDescent="0.25">
      <c r="A11" s="178"/>
      <c r="B11" s="146" t="s">
        <v>261</v>
      </c>
      <c r="C11" s="106"/>
      <c r="D11" s="106"/>
      <c r="E11" s="163"/>
      <c r="F11" s="126"/>
    </row>
    <row r="12" spans="1:6" x14ac:dyDescent="0.25">
      <c r="A12" s="178"/>
      <c r="B12" s="168" t="s">
        <v>262</v>
      </c>
      <c r="C12" s="106"/>
      <c r="D12" s="106"/>
      <c r="E12" s="165"/>
      <c r="F12" s="202" t="s">
        <v>274</v>
      </c>
    </row>
    <row r="13" spans="1:6" x14ac:dyDescent="0.25">
      <c r="A13" s="172"/>
      <c r="B13" s="168" t="s">
        <v>263</v>
      </c>
      <c r="C13" s="106"/>
      <c r="D13" s="106"/>
      <c r="E13" s="177"/>
      <c r="F13" s="203"/>
    </row>
    <row r="14" spans="1:6" x14ac:dyDescent="0.25">
      <c r="A14" s="172"/>
      <c r="B14" s="168" t="s">
        <v>240</v>
      </c>
      <c r="C14" s="106"/>
      <c r="D14" s="106"/>
      <c r="E14" s="177"/>
      <c r="F14" s="204"/>
    </row>
    <row r="15" spans="1:6" ht="28.5" x14ac:dyDescent="0.25">
      <c r="A15" s="157">
        <v>3</v>
      </c>
      <c r="B15" s="134" t="s">
        <v>77</v>
      </c>
      <c r="C15" s="158" t="s">
        <v>65</v>
      </c>
      <c r="D15" s="169" t="s">
        <v>256</v>
      </c>
      <c r="E15" s="160"/>
      <c r="F15" s="160"/>
    </row>
    <row r="16" spans="1:6" x14ac:dyDescent="0.25">
      <c r="A16" s="132"/>
      <c r="B16" s="146" t="s">
        <v>261</v>
      </c>
      <c r="C16" s="161"/>
      <c r="D16" s="179"/>
      <c r="E16" s="180"/>
      <c r="F16" s="181"/>
    </row>
    <row r="17" spans="1:10" x14ac:dyDescent="0.25">
      <c r="A17" s="172"/>
      <c r="B17" s="168" t="s">
        <v>264</v>
      </c>
      <c r="C17" s="161"/>
      <c r="D17" s="142"/>
      <c r="E17" s="163">
        <v>3744.18</v>
      </c>
      <c r="F17" s="182"/>
    </row>
    <row r="18" spans="1:10" ht="50.25" customHeight="1" x14ac:dyDescent="0.25">
      <c r="A18" s="157">
        <v>4</v>
      </c>
      <c r="B18" s="134" t="s">
        <v>44</v>
      </c>
      <c r="C18" s="159" t="s">
        <v>265</v>
      </c>
      <c r="D18" s="169" t="s">
        <v>256</v>
      </c>
      <c r="E18" s="136"/>
      <c r="F18" s="158"/>
    </row>
    <row r="19" spans="1:10" x14ac:dyDescent="0.25">
      <c r="A19" s="156"/>
      <c r="B19" s="130" t="s">
        <v>268</v>
      </c>
      <c r="C19" s="156"/>
      <c r="D19" s="156"/>
      <c r="E19" s="226">
        <v>7800</v>
      </c>
      <c r="F19" s="205" t="s">
        <v>275</v>
      </c>
    </row>
    <row r="20" spans="1:10" x14ac:dyDescent="0.25">
      <c r="A20" s="156"/>
      <c r="B20" s="130" t="s">
        <v>281</v>
      </c>
      <c r="C20" s="156"/>
      <c r="D20" s="156"/>
      <c r="E20" s="227"/>
      <c r="F20" s="206"/>
    </row>
    <row r="21" spans="1:10" ht="57.75" customHeight="1" x14ac:dyDescent="0.25">
      <c r="A21" s="156"/>
      <c r="B21" s="130" t="s">
        <v>282</v>
      </c>
      <c r="C21" s="156"/>
      <c r="D21" s="156"/>
      <c r="E21" s="173"/>
      <c r="F21" s="207"/>
    </row>
    <row r="22" spans="1:10" x14ac:dyDescent="0.25">
      <c r="A22" s="172"/>
      <c r="B22" s="168" t="s">
        <v>240</v>
      </c>
      <c r="C22" s="106"/>
      <c r="D22" s="106"/>
      <c r="E22" s="177"/>
      <c r="F22" s="126"/>
    </row>
    <row r="23" spans="1:10" s="171" customFormat="1" ht="28.5" x14ac:dyDescent="0.25">
      <c r="A23" s="157">
        <v>5</v>
      </c>
      <c r="B23" s="134" t="s">
        <v>266</v>
      </c>
      <c r="C23" s="158" t="s">
        <v>65</v>
      </c>
      <c r="D23" s="158" t="s">
        <v>256</v>
      </c>
      <c r="E23" s="141"/>
      <c r="F23" s="137"/>
      <c r="G23" s="166"/>
      <c r="H23" s="166"/>
    </row>
    <row r="24" spans="1:10" s="171" customFormat="1" x14ac:dyDescent="0.25">
      <c r="A24" s="174"/>
      <c r="B24" s="146" t="s">
        <v>261</v>
      </c>
      <c r="C24" s="106"/>
      <c r="D24" s="175"/>
      <c r="E24" s="176"/>
      <c r="F24" s="131"/>
      <c r="G24" s="166"/>
      <c r="H24" s="166"/>
    </row>
    <row r="25" spans="1:10" s="171" customFormat="1" ht="43.5" customHeight="1" x14ac:dyDescent="0.25">
      <c r="A25" s="172"/>
      <c r="B25" s="168" t="s">
        <v>269</v>
      </c>
      <c r="C25" s="155"/>
      <c r="D25" s="155"/>
      <c r="E25" s="163" t="s">
        <v>267</v>
      </c>
      <c r="F25" s="184" t="s">
        <v>277</v>
      </c>
      <c r="G25" s="166"/>
      <c r="H25" s="166"/>
    </row>
    <row r="26" spans="1:10" ht="60" x14ac:dyDescent="0.25">
      <c r="A26" s="172"/>
      <c r="B26" s="168" t="s">
        <v>276</v>
      </c>
      <c r="C26" s="155"/>
      <c r="D26" s="155" t="s">
        <v>278</v>
      </c>
      <c r="E26" s="163"/>
      <c r="F26" s="184" t="s">
        <v>279</v>
      </c>
      <c r="I26" s="167"/>
      <c r="J26" s="167"/>
    </row>
  </sheetData>
  <mergeCells count="5">
    <mergeCell ref="A1:F1"/>
    <mergeCell ref="F8:F9"/>
    <mergeCell ref="F12:F14"/>
    <mergeCell ref="F19:F21"/>
    <mergeCell ref="E19:E20"/>
  </mergeCells>
  <pageMargins left="0.23622047244094491" right="0.23622047244094491" top="0.35433070866141736" bottom="0.35433070866141736" header="0.31496062992125984" footer="0.31496062992125984"/>
  <pageSetup paperSize="9" scale="73" fitToHeight="1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workbookViewId="0">
      <selection activeCell="B3" sqref="B3:F3"/>
    </sheetView>
  </sheetViews>
  <sheetFormatPr defaultRowHeight="15" x14ac:dyDescent="0.25"/>
  <cols>
    <col min="1" max="1" width="4.28515625" customWidth="1"/>
    <col min="2" max="2" width="47.42578125" customWidth="1"/>
    <col min="3" max="3" width="25.85546875" customWidth="1"/>
    <col min="4" max="4" width="17.42578125" customWidth="1"/>
    <col min="5" max="5" width="15.85546875" customWidth="1"/>
    <col min="6" max="6" width="27" customWidth="1"/>
  </cols>
  <sheetData>
    <row r="1" spans="1:6" ht="18.75" customHeight="1" x14ac:dyDescent="0.25">
      <c r="A1" s="84" t="s">
        <v>109</v>
      </c>
      <c r="B1" s="223" t="s">
        <v>231</v>
      </c>
      <c r="C1" s="224"/>
      <c r="D1" s="224"/>
      <c r="E1" s="225"/>
      <c r="F1" s="91"/>
    </row>
    <row r="2" spans="1:6" ht="30.75" customHeight="1" x14ac:dyDescent="0.25">
      <c r="A2" s="84"/>
      <c r="B2" s="92" t="s">
        <v>200</v>
      </c>
      <c r="C2" s="93" t="s">
        <v>201</v>
      </c>
      <c r="D2" s="140" t="s">
        <v>111</v>
      </c>
      <c r="E2" s="106" t="s">
        <v>247</v>
      </c>
      <c r="F2" s="94" t="s">
        <v>203</v>
      </c>
    </row>
    <row r="3" spans="1:6" ht="35.25" customHeight="1" x14ac:dyDescent="0.25">
      <c r="A3" s="86">
        <v>1</v>
      </c>
      <c r="B3" s="214" t="s">
        <v>218</v>
      </c>
      <c r="C3" s="215"/>
      <c r="D3" s="215"/>
      <c r="E3" s="215"/>
      <c r="F3" s="216"/>
    </row>
    <row r="4" spans="1:6" ht="100.5" customHeight="1" x14ac:dyDescent="0.25">
      <c r="A4" s="85" t="s">
        <v>199</v>
      </c>
      <c r="B4" s="95" t="s">
        <v>192</v>
      </c>
      <c r="C4" s="96" t="s">
        <v>202</v>
      </c>
      <c r="D4" s="97"/>
      <c r="E4" s="97"/>
      <c r="F4" s="91"/>
    </row>
    <row r="5" spans="1:6" ht="51.75" x14ac:dyDescent="0.25">
      <c r="A5" s="85" t="s">
        <v>199</v>
      </c>
      <c r="B5" s="98" t="s">
        <v>193</v>
      </c>
      <c r="C5" s="99"/>
      <c r="D5" s="100"/>
      <c r="E5" s="101"/>
      <c r="F5" s="91"/>
    </row>
    <row r="6" spans="1:6" ht="26.25" x14ac:dyDescent="0.25">
      <c r="A6" s="85" t="s">
        <v>199</v>
      </c>
      <c r="B6" s="98" t="s">
        <v>197</v>
      </c>
      <c r="C6" s="102"/>
      <c r="D6" s="100"/>
      <c r="E6" s="101"/>
      <c r="F6" s="91"/>
    </row>
    <row r="7" spans="1:6" ht="39" x14ac:dyDescent="0.25">
      <c r="A7" s="85" t="s">
        <v>199</v>
      </c>
      <c r="B7" s="98" t="s">
        <v>194</v>
      </c>
      <c r="C7" s="102"/>
      <c r="D7" s="100"/>
      <c r="E7" s="101"/>
      <c r="F7" s="91"/>
    </row>
    <row r="8" spans="1:6" ht="77.25" x14ac:dyDescent="0.25">
      <c r="A8" s="85" t="s">
        <v>199</v>
      </c>
      <c r="B8" s="103" t="s">
        <v>219</v>
      </c>
      <c r="C8" s="104" t="s">
        <v>220</v>
      </c>
      <c r="D8" s="100"/>
      <c r="E8" s="101"/>
      <c r="F8" s="91"/>
    </row>
    <row r="9" spans="1:6" ht="51.75" x14ac:dyDescent="0.25">
      <c r="A9" s="85" t="s">
        <v>199</v>
      </c>
      <c r="B9" s="98" t="s">
        <v>195</v>
      </c>
      <c r="C9" s="100"/>
      <c r="D9" s="100"/>
      <c r="E9" s="101"/>
      <c r="F9" s="91"/>
    </row>
    <row r="10" spans="1:6" ht="27" customHeight="1" x14ac:dyDescent="0.25">
      <c r="A10" s="87">
        <v>2</v>
      </c>
      <c r="B10" s="214" t="s">
        <v>210</v>
      </c>
      <c r="C10" s="215"/>
      <c r="D10" s="215"/>
      <c r="E10" s="216"/>
      <c r="F10" s="105"/>
    </row>
    <row r="11" spans="1:6" ht="26.25" x14ac:dyDescent="0.25">
      <c r="A11" s="85" t="s">
        <v>199</v>
      </c>
      <c r="B11" s="98" t="s">
        <v>196</v>
      </c>
      <c r="C11" s="102"/>
      <c r="D11" s="100"/>
      <c r="E11" s="101"/>
      <c r="F11" s="91"/>
    </row>
    <row r="12" spans="1:6" ht="26.25" x14ac:dyDescent="0.25">
      <c r="A12" s="85" t="s">
        <v>199</v>
      </c>
      <c r="B12" s="98" t="s">
        <v>198</v>
      </c>
      <c r="C12" s="102"/>
      <c r="D12" s="100"/>
      <c r="E12" s="101"/>
      <c r="F12" s="91"/>
    </row>
    <row r="13" spans="1:6" ht="42" customHeight="1" x14ac:dyDescent="0.25">
      <c r="A13" s="87">
        <v>3</v>
      </c>
      <c r="B13" s="214" t="s">
        <v>209</v>
      </c>
      <c r="C13" s="215"/>
      <c r="D13" s="215"/>
      <c r="E13" s="216"/>
      <c r="F13" s="105"/>
    </row>
    <row r="14" spans="1:6" ht="42" customHeight="1" x14ac:dyDescent="0.25">
      <c r="A14" s="85" t="s">
        <v>199</v>
      </c>
      <c r="B14" s="95" t="s">
        <v>232</v>
      </c>
      <c r="C14" s="106" t="s">
        <v>211</v>
      </c>
      <c r="D14" s="106"/>
      <c r="E14" s="106"/>
      <c r="F14" s="91"/>
    </row>
    <row r="15" spans="1:6" ht="66" customHeight="1" x14ac:dyDescent="0.25">
      <c r="A15" s="85"/>
      <c r="B15" s="95" t="s">
        <v>233</v>
      </c>
      <c r="C15" s="106"/>
      <c r="D15" s="106"/>
      <c r="E15" s="106"/>
      <c r="F15" s="91"/>
    </row>
    <row r="16" spans="1:6" ht="38.25" customHeight="1" x14ac:dyDescent="0.25">
      <c r="A16" s="85"/>
      <c r="B16" s="95" t="s">
        <v>234</v>
      </c>
      <c r="C16" s="106"/>
      <c r="D16" s="106"/>
      <c r="E16" s="106"/>
      <c r="F16" s="91"/>
    </row>
    <row r="17" spans="1:6" ht="42" customHeight="1" x14ac:dyDescent="0.25">
      <c r="A17" s="85"/>
      <c r="B17" s="107" t="s">
        <v>235</v>
      </c>
      <c r="C17" s="106"/>
      <c r="D17" s="106"/>
      <c r="E17" s="106"/>
      <c r="F17" s="91"/>
    </row>
    <row r="18" spans="1:6" ht="42" customHeight="1" x14ac:dyDescent="0.25">
      <c r="A18" s="85"/>
      <c r="B18" s="95" t="s">
        <v>236</v>
      </c>
      <c r="C18" s="106"/>
      <c r="D18" s="106"/>
      <c r="E18" s="106"/>
      <c r="F18" s="91"/>
    </row>
    <row r="19" spans="1:6" ht="42" customHeight="1" x14ac:dyDescent="0.25">
      <c r="A19" s="85"/>
      <c r="B19" s="95" t="s">
        <v>237</v>
      </c>
      <c r="C19" s="106"/>
      <c r="D19" s="106"/>
      <c r="E19" s="106"/>
      <c r="F19" s="91"/>
    </row>
    <row r="20" spans="1:6" ht="42" customHeight="1" x14ac:dyDescent="0.25">
      <c r="A20" s="85"/>
      <c r="B20" s="108" t="s">
        <v>238</v>
      </c>
      <c r="C20" s="106"/>
      <c r="D20" s="106"/>
      <c r="E20" s="106"/>
      <c r="F20" s="91"/>
    </row>
    <row r="21" spans="1:6" ht="44.45" customHeight="1" x14ac:dyDescent="0.25">
      <c r="A21" s="85"/>
      <c r="B21" s="109" t="s">
        <v>239</v>
      </c>
      <c r="C21" s="95"/>
      <c r="D21" s="95"/>
      <c r="E21" s="95"/>
      <c r="F21" s="110"/>
    </row>
    <row r="22" spans="1:6" ht="44.45" customHeight="1" x14ac:dyDescent="0.25">
      <c r="A22" s="88">
        <v>6</v>
      </c>
      <c r="B22" s="214" t="s">
        <v>241</v>
      </c>
      <c r="C22" s="215"/>
      <c r="D22" s="215"/>
      <c r="E22" s="216"/>
      <c r="F22" s="105"/>
    </row>
    <row r="23" spans="1:6" ht="44.45" customHeight="1" x14ac:dyDescent="0.25">
      <c r="A23" s="41" t="s">
        <v>199</v>
      </c>
      <c r="B23" s="116" t="s">
        <v>242</v>
      </c>
      <c r="C23" s="116"/>
      <c r="D23" s="116"/>
      <c r="E23" s="116"/>
      <c r="F23" s="117"/>
    </row>
    <row r="24" spans="1:6" ht="44.45" customHeight="1" x14ac:dyDescent="0.25">
      <c r="A24" s="89"/>
      <c r="B24" s="107" t="s">
        <v>191</v>
      </c>
      <c r="C24" s="119"/>
      <c r="D24" s="119"/>
      <c r="E24" s="120">
        <v>178000</v>
      </c>
      <c r="F24" s="113" t="s">
        <v>253</v>
      </c>
    </row>
    <row r="25" spans="1:6" ht="44.45" customHeight="1" x14ac:dyDescent="0.25">
      <c r="A25" s="83" t="s">
        <v>199</v>
      </c>
      <c r="B25" s="133" t="s">
        <v>243</v>
      </c>
      <c r="C25" s="106"/>
      <c r="D25" s="106"/>
      <c r="E25" s="106"/>
      <c r="F25" s="91"/>
    </row>
    <row r="26" spans="1:6" ht="44.45" customHeight="1" x14ac:dyDescent="0.25">
      <c r="A26" s="83" t="s">
        <v>199</v>
      </c>
      <c r="B26" s="114" t="s">
        <v>244</v>
      </c>
      <c r="C26" s="106"/>
      <c r="D26" s="106"/>
      <c r="E26" s="106"/>
      <c r="F26" s="91"/>
    </row>
    <row r="27" spans="1:6" ht="44.45" customHeight="1" x14ac:dyDescent="0.25">
      <c r="A27" s="83" t="s">
        <v>199</v>
      </c>
      <c r="B27" s="95" t="s">
        <v>216</v>
      </c>
      <c r="C27" s="106"/>
      <c r="D27" s="106"/>
      <c r="E27" s="106"/>
      <c r="F27" s="91"/>
    </row>
    <row r="28" spans="1:6" ht="44.45" customHeight="1" x14ac:dyDescent="0.25">
      <c r="A28" s="83" t="s">
        <v>199</v>
      </c>
      <c r="B28" s="95" t="s">
        <v>245</v>
      </c>
      <c r="C28" s="106"/>
      <c r="D28" s="106"/>
      <c r="E28" s="106"/>
      <c r="F28" s="91"/>
    </row>
    <row r="29" spans="1:6" ht="38.25" customHeight="1" x14ac:dyDescent="0.25">
      <c r="A29" s="86">
        <v>4</v>
      </c>
      <c r="B29" s="214" t="s">
        <v>225</v>
      </c>
      <c r="C29" s="215"/>
      <c r="D29" s="215"/>
      <c r="E29" s="216"/>
      <c r="F29" s="105"/>
    </row>
    <row r="30" spans="1:6" ht="31.5" customHeight="1" x14ac:dyDescent="0.25">
      <c r="A30" s="2" t="s">
        <v>199</v>
      </c>
      <c r="B30" s="111" t="s">
        <v>212</v>
      </c>
      <c r="C30" s="208" t="s">
        <v>222</v>
      </c>
      <c r="D30" s="92"/>
      <c r="E30" s="92"/>
      <c r="F30" s="91"/>
    </row>
    <row r="31" spans="1:6" ht="31.5" customHeight="1" x14ac:dyDescent="0.25">
      <c r="A31" s="2" t="s">
        <v>224</v>
      </c>
      <c r="B31" s="111" t="s">
        <v>223</v>
      </c>
      <c r="C31" s="209"/>
      <c r="D31" s="92"/>
      <c r="E31" s="92"/>
      <c r="F31" s="211" t="s">
        <v>208</v>
      </c>
    </row>
    <row r="32" spans="1:6" ht="27.6" customHeight="1" x14ac:dyDescent="0.25">
      <c r="A32" s="2"/>
      <c r="B32" s="95" t="s">
        <v>248</v>
      </c>
      <c r="C32" s="209"/>
      <c r="D32" s="92"/>
      <c r="E32" s="112">
        <v>870</v>
      </c>
      <c r="F32" s="212"/>
    </row>
    <row r="33" spans="1:6" ht="30.6" customHeight="1" x14ac:dyDescent="0.25">
      <c r="A33" s="2"/>
      <c r="B33" s="95" t="s">
        <v>249</v>
      </c>
      <c r="C33" s="209"/>
      <c r="D33" s="92"/>
      <c r="E33" s="112">
        <v>870</v>
      </c>
      <c r="F33" s="212"/>
    </row>
    <row r="34" spans="1:6" ht="30.6" customHeight="1" x14ac:dyDescent="0.25">
      <c r="A34" s="2"/>
      <c r="B34" s="95" t="s">
        <v>252</v>
      </c>
      <c r="C34" s="209"/>
      <c r="D34" s="92"/>
      <c r="E34" s="112">
        <v>870</v>
      </c>
      <c r="F34" s="212"/>
    </row>
    <row r="35" spans="1:6" ht="26.45" customHeight="1" x14ac:dyDescent="0.25">
      <c r="A35" s="2"/>
      <c r="B35" s="95" t="s">
        <v>250</v>
      </c>
      <c r="C35" s="209"/>
      <c r="D35" s="92"/>
      <c r="E35" s="112">
        <v>870</v>
      </c>
      <c r="F35" s="213"/>
    </row>
    <row r="36" spans="1:6" ht="31.5" customHeight="1" x14ac:dyDescent="0.25">
      <c r="A36" s="2" t="s">
        <v>199</v>
      </c>
      <c r="B36" s="111" t="s">
        <v>213</v>
      </c>
      <c r="C36" s="210"/>
      <c r="D36" s="92"/>
      <c r="E36" s="92"/>
      <c r="F36" s="91"/>
    </row>
    <row r="37" spans="1:6" ht="31.5" customHeight="1" x14ac:dyDescent="0.25">
      <c r="A37" s="86">
        <v>5</v>
      </c>
      <c r="B37" s="214" t="s">
        <v>214</v>
      </c>
      <c r="C37" s="215"/>
      <c r="D37" s="215"/>
      <c r="E37" s="216"/>
      <c r="F37" s="105"/>
    </row>
    <row r="38" spans="1:6" ht="81.75" customHeight="1" x14ac:dyDescent="0.25">
      <c r="A38" s="10" t="s">
        <v>199</v>
      </c>
      <c r="B38" s="114" t="s">
        <v>226</v>
      </c>
      <c r="C38" s="115" t="s">
        <v>228</v>
      </c>
      <c r="D38" s="116"/>
      <c r="E38" s="116"/>
      <c r="F38" s="117"/>
    </row>
    <row r="39" spans="1:6" ht="67.5" customHeight="1" x14ac:dyDescent="0.25">
      <c r="A39" s="10" t="s">
        <v>199</v>
      </c>
      <c r="B39" s="114" t="s">
        <v>227</v>
      </c>
      <c r="C39" s="114" t="s">
        <v>229</v>
      </c>
      <c r="D39" s="116"/>
      <c r="E39" s="116"/>
      <c r="F39" s="117"/>
    </row>
    <row r="40" spans="1:6" ht="90.75" customHeight="1" x14ac:dyDescent="0.25">
      <c r="A40" s="83" t="s">
        <v>199</v>
      </c>
      <c r="B40" s="95" t="s">
        <v>215</v>
      </c>
      <c r="C40" s="118" t="s">
        <v>230</v>
      </c>
      <c r="D40" s="100"/>
      <c r="E40" s="101"/>
      <c r="F40" s="91"/>
    </row>
    <row r="41" spans="1:6" ht="56.25" customHeight="1" x14ac:dyDescent="0.25">
      <c r="A41" s="88">
        <v>7</v>
      </c>
      <c r="B41" s="214" t="s">
        <v>217</v>
      </c>
      <c r="C41" s="215"/>
      <c r="D41" s="215"/>
      <c r="E41" s="216"/>
      <c r="F41" s="105"/>
    </row>
    <row r="42" spans="1:6" x14ac:dyDescent="0.25">
      <c r="A42" s="217" t="s">
        <v>199</v>
      </c>
      <c r="B42" s="219" t="s">
        <v>221</v>
      </c>
      <c r="C42" s="220"/>
      <c r="D42" s="106"/>
      <c r="E42" s="106"/>
      <c r="F42" s="91"/>
    </row>
    <row r="43" spans="1:6" x14ac:dyDescent="0.25">
      <c r="A43" s="218"/>
      <c r="B43" s="221"/>
      <c r="C43" s="222"/>
      <c r="D43" s="106"/>
      <c r="E43" s="106"/>
      <c r="F43" s="91"/>
    </row>
    <row r="44" spans="1:6" x14ac:dyDescent="0.25">
      <c r="A44" s="90"/>
      <c r="B44" s="121"/>
      <c r="C44" s="121"/>
      <c r="D44" s="106"/>
      <c r="E44" s="106"/>
      <c r="F44" s="91"/>
    </row>
    <row r="45" spans="1:6" x14ac:dyDescent="0.25">
      <c r="A45" s="90"/>
      <c r="B45" s="121"/>
      <c r="C45" s="121"/>
      <c r="D45" s="106"/>
      <c r="E45" s="106"/>
      <c r="F45" s="91"/>
    </row>
    <row r="46" spans="1:6" ht="18.75" customHeight="1" x14ac:dyDescent="0.25">
      <c r="A46" s="90"/>
      <c r="B46" s="121"/>
      <c r="C46" s="121"/>
      <c r="D46" s="106"/>
      <c r="E46" s="106"/>
      <c r="F46" s="91"/>
    </row>
    <row r="47" spans="1:6" ht="18.75" customHeight="1" x14ac:dyDescent="0.25">
      <c r="A47" s="83"/>
      <c r="B47" s="122"/>
      <c r="C47" s="91"/>
      <c r="D47" s="91"/>
      <c r="E47" s="91"/>
      <c r="F47" s="91"/>
    </row>
    <row r="48" spans="1:6" ht="45" x14ac:dyDescent="0.25">
      <c r="A48" s="83"/>
      <c r="B48" s="123" t="s">
        <v>204</v>
      </c>
      <c r="C48" s="91"/>
      <c r="D48" s="91"/>
      <c r="E48" s="120">
        <v>40000</v>
      </c>
      <c r="F48" s="110" t="s">
        <v>205</v>
      </c>
    </row>
    <row r="49" spans="1:6" x14ac:dyDescent="0.25">
      <c r="A49" s="1"/>
      <c r="B49" s="91" t="s">
        <v>206</v>
      </c>
      <c r="C49" s="91"/>
      <c r="D49" s="91" t="s">
        <v>251</v>
      </c>
      <c r="E49" s="143">
        <v>77069</v>
      </c>
      <c r="F49" s="91"/>
    </row>
    <row r="50" spans="1:6" x14ac:dyDescent="0.25">
      <c r="A50" s="1"/>
      <c r="B50" s="91" t="s">
        <v>207</v>
      </c>
      <c r="C50" s="91"/>
      <c r="D50" s="91"/>
      <c r="E50" s="91"/>
      <c r="F50" s="91"/>
    </row>
    <row r="51" spans="1:6" x14ac:dyDescent="0.25">
      <c r="A51" s="1"/>
      <c r="B51" s="91" t="s">
        <v>188</v>
      </c>
      <c r="C51" s="91"/>
      <c r="D51" s="91"/>
      <c r="E51" s="143">
        <v>32000</v>
      </c>
      <c r="F51" s="91"/>
    </row>
    <row r="52" spans="1:6" x14ac:dyDescent="0.25">
      <c r="A52" s="2"/>
      <c r="B52" s="107"/>
      <c r="C52" s="124"/>
      <c r="D52" s="107"/>
      <c r="E52" s="107"/>
      <c r="F52" s="125"/>
    </row>
    <row r="53" spans="1:6" x14ac:dyDescent="0.25">
      <c r="A53" s="1"/>
      <c r="B53" s="126"/>
      <c r="C53" s="91"/>
      <c r="D53" s="91"/>
      <c r="E53" s="94"/>
      <c r="F53" s="127"/>
    </row>
    <row r="54" spans="1:6" x14ac:dyDescent="0.25">
      <c r="A54" s="1"/>
      <c r="B54" s="91"/>
      <c r="C54" s="91"/>
      <c r="D54" s="91"/>
      <c r="E54" s="91"/>
      <c r="F54" s="91"/>
    </row>
    <row r="55" spans="1:6" x14ac:dyDescent="0.25">
      <c r="A55" s="1"/>
      <c r="B55" s="91"/>
      <c r="C55" s="91"/>
      <c r="D55" s="91"/>
      <c r="E55" s="91"/>
      <c r="F55" s="91"/>
    </row>
  </sheetData>
  <mergeCells count="12">
    <mergeCell ref="B41:E41"/>
    <mergeCell ref="A42:A43"/>
    <mergeCell ref="B42:C43"/>
    <mergeCell ref="B1:E1"/>
    <mergeCell ref="B3:F3"/>
    <mergeCell ref="B13:E13"/>
    <mergeCell ref="B10:E10"/>
    <mergeCell ref="B29:E29"/>
    <mergeCell ref="C30:C36"/>
    <mergeCell ref="B37:E37"/>
    <mergeCell ref="B22:E22"/>
    <mergeCell ref="F31:F3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2020год</vt:lpstr>
      <vt:lpstr>2022 год</vt:lpstr>
      <vt:lpstr>Нац.проекты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Даутова</dc:creator>
  <cp:lastModifiedBy>Пользователь</cp:lastModifiedBy>
  <cp:lastPrinted>2021-12-08T11:38:44Z</cp:lastPrinted>
  <dcterms:created xsi:type="dcterms:W3CDTF">2020-09-08T11:06:54Z</dcterms:created>
  <dcterms:modified xsi:type="dcterms:W3CDTF">2022-02-02T12:38:07Z</dcterms:modified>
</cp:coreProperties>
</file>